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Given" sheetId="1" r:id="rId1"/>
    <sheet name="Checkbox" sheetId="2" r:id="rId2"/>
    <sheet name="Radio" sheetId="3" r:id="rId3"/>
    <sheet name="Select" sheetId="4" r:id="rId4"/>
  </sheets>
  <definedNames/>
  <calcPr fullCalcOnLoad="1"/>
</workbook>
</file>

<file path=xl/sharedStrings.xml><?xml version="1.0" encoding="utf-8"?>
<sst xmlns="http://schemas.openxmlformats.org/spreadsheetml/2006/main" count="642" uniqueCount="145">
  <si>
    <r>
      <t xml:space="preserve">Given a form </t>
    </r>
    <r>
      <rPr>
        <b/>
        <sz val="11"/>
        <color indexed="8"/>
        <rFont val="Calibri"/>
        <family val="2"/>
      </rPr>
      <t xml:space="preserve">&lt;f:form action="someAction" object="{post}" objectName="post" /&gt;
</t>
    </r>
    <r>
      <rPr>
        <sz val="11"/>
        <color indexed="8"/>
        <rFont val="Calibri"/>
        <family val="2"/>
      </rPr>
      <t xml:space="preserve">where </t>
    </r>
    <r>
      <rPr>
        <b/>
        <sz val="11"/>
        <color indexed="8"/>
        <rFont val="Calibri"/>
        <family val="2"/>
      </rPr>
      <t>{post}</t>
    </r>
    <r>
      <rPr>
        <sz val="11"/>
        <color indexed="8"/>
        <rFont val="Calibri"/>
        <family val="2"/>
      </rPr>
      <t xml:space="preserve"> is a DomainObject (DO) with following properties:</t>
    </r>
  </si>
  <si>
    <t>property name</t>
  </si>
  <si>
    <t>property value</t>
  </si>
  <si>
    <t>property value type</t>
  </si>
  <si>
    <t>tags</t>
  </si>
  <si>
    <t>array('tag1', 'tag2', 'tag3')</t>
  </si>
  <si>
    <t>array of strings</t>
  </si>
  <si>
    <t>hidden</t>
  </si>
  <si>
    <t>TRUE</t>
  </si>
  <si>
    <t>boolean</t>
  </si>
  <si>
    <t>date</t>
  </si>
  <si>
    <t>2010-08-07</t>
  </si>
  <si>
    <t>DateTime</t>
  </si>
  <si>
    <t>author</t>
  </si>
  <si>
    <t>Tx_Foo_Domain_Model_Author</t>
  </si>
  <si>
    <t>Domain Object (uid: 1)</t>
  </si>
  <si>
    <t>relatedPosts</t>
  </si>
  <si>
    <t>SplObjectStorage&lt;post2,post3&gt;</t>
  </si>
  <si>
    <t>SplObjectStorage (Traversable) of DOs</t>
  </si>
  <si>
    <t>title</t>
  </si>
  <si>
    <t>"Post 01"</t>
  </si>
  <si>
    <t>string</t>
  </si>
  <si>
    <t>numberOfEdits</t>
  </si>
  <si>
    <t>Integer</t>
  </si>
  <si>
    <t>foo</t>
  </si>
  <si>
    <t>NULL</t>
  </si>
  <si>
    <t>(not available to demonstrate the case
where bound object is NULL - e.g. in
newAction)</t>
  </si>
  <si>
    <t>additional Variables expected to be available in the given Fluid template</t>
  </si>
  <si>
    <t>today</t>
  </si>
  <si>
    <t>DateTime (timestamp: 1281157200)</t>
  </si>
  <si>
    <t>tomorrow</t>
  </si>
  <si>
    <t>2010-08-08</t>
  </si>
  <si>
    <t>DateTime (timestamp: 1281243600)</t>
  </si>
  <si>
    <t>author1</t>
  </si>
  <si>
    <t>Domain Object (uid: 1, __toString() = "Author 01")</t>
  </si>
  <si>
    <t>author2</t>
  </si>
  <si>
    <t>Domain Object (uid: 2, __toString() = "Author 02")</t>
  </si>
  <si>
    <t>post1</t>
  </si>
  <si>
    <t>Tx_Foo_Domain_Model_Post</t>
  </si>
  <si>
    <t>Domain Object (uid: 1, __toString() = "Post 01")</t>
  </si>
  <si>
    <t>post2</t>
  </si>
  <si>
    <t>Domain Object (uid: 2, __toString() = "Post 02")</t>
  </si>
  <si>
    <t>Domain Object (uid: 3, __toString() = "Post 03")</t>
  </si>
  <si>
    <t>allPosts</t>
  </si>
  <si>
    <t>SplObjectStorage&lt;post1,post2,post3&gt;</t>
  </si>
  <si>
    <t>f.form.checkbox</t>
  </si>
  <si>
    <t>Property argument</t>
  </si>
  <si>
    <t>Value argument</t>
  </si>
  <si>
    <t>Resulting name attribute</t>
  </si>
  <si>
    <t>Resulting value attribute</t>
  </si>
  <si>
    <t>Resulting checked attribute</t>
  </si>
  <si>
    <t>Output</t>
  </si>
  <si>
    <t>not set</t>
  </si>
  <si>
    <t>Exception "for properties of type array/Traversable, the value has to be specified"</t>
  </si>
  <si>
    <t>"</t>
  </si>
  <si>
    <t>"tag1" (in tags array)</t>
  </si>
  <si>
    <t>post[tags][]</t>
  </si>
  <si>
    <t>tag1</t>
  </si>
  <si>
    <t>checked</t>
  </si>
  <si>
    <t>"tag4" (not in tags array)</t>
  </si>
  <si>
    <t>tag4</t>
  </si>
  <si>
    <t>"{tags}"</t>
  </si>
  <si>
    <t>Exception "value attribute must not be of type array"</t>
  </si>
  <si>
    <t>post[hidden]</t>
  </si>
  <si>
    <t>"1"</t>
  </si>
  <si>
    <t>Exception "for properties of type boolean, the value must not be specified"</t>
  </si>
  <si>
    <t>"0"</t>
  </si>
  <si>
    <t>"true"</t>
  </si>
  <si>
    <t>"{true}" (boolean TRUE)</t>
  </si>
  <si>
    <t>anything</t>
  </si>
  <si>
    <t>Exception "property can only be bound to values of type boolean or array/Traversable"</t>
  </si>
  <si>
    <t>"2" (uid of a related post)</t>
  </si>
  <si>
    <t>post[relatedPosts][]</t>
  </si>
  <si>
    <t>"{post3}" (DO of a related post)</t>
  </si>
  <si>
    <t>"{allPosts}"</t>
  </si>
  <si>
    <t>Exception "value attribute must not be of type array/Traversable"</t>
  </si>
  <si>
    <t>"4" (uid of a non-related post</t>
  </si>
  <si>
    <t>"Post 02"</t>
  </si>
  <si>
    <r>
      <t xml:space="preserve">foo </t>
    </r>
    <r>
      <rPr>
        <sz val="11"/>
        <color indexed="8"/>
        <rFont val="Calibri"/>
        <family val="2"/>
      </rPr>
      <t>(object is NULL)</t>
    </r>
  </si>
  <si>
    <t>post[foo]</t>
  </si>
  <si>
    <t>"bar"</t>
  </si>
  <si>
    <t>post[foo][]</t>
  </si>
  <si>
    <t>bar</t>
  </si>
  <si>
    <t>f.form.radio</t>
  </si>
  <si>
    <t>Exception "value has to be specified"</t>
  </si>
  <si>
    <t>post[tags]</t>
  </si>
  <si>
    <t>post[relatedPosts]</t>
  </si>
  <si>
    <t>post[title]</t>
  </si>
  <si>
    <t>Post 01</t>
  </si>
  <si>
    <t>Post 02</t>
  </si>
  <si>
    <t>post[numberOfEdits]</t>
  </si>
  <si>
    <r>
      <t>foo</t>
    </r>
    <r>
      <rPr>
        <sz val="11"/>
        <color indexed="8"/>
        <rFont val="Calibri"/>
        <family val="2"/>
      </rPr>
      <t xml:space="preserve"> (object is NULL)</t>
    </r>
  </si>
  <si>
    <t>f.form.select</t>
  </si>
  <si>
    <t>Options argument</t>
  </si>
  <si>
    <t>optionValueField argument</t>
  </si>
  <si>
    <t>optionLabelField argument</t>
  </si>
  <si>
    <t>multiple argument</t>
  </si>
  <si>
    <t>Resulting option values</t>
  </si>
  <si>
    <t>Resulting option labels</t>
  </si>
  <si>
    <t>Resulting selected options</t>
  </si>
  <si>
    <t>Exception "options argument has to be specified"</t>
  </si>
  <si>
    <t>Exception "value argument has to be specified"</t>
  </si>
  <si>
    <t>Exception "for properties of type array/Traversable you have to set the multiple argument"</t>
  </si>
  <si>
    <t>true</t>
  </si>
  <si>
    <t>tag1,tag2,tag3</t>
  </si>
  <si>
    <t>none</t>
  </si>
  <si>
    <t>Exception "an item of 'tags' does not have a property 'foo'"</t>
  </si>
  <si>
    <t>Exception "options argument has to be of type array/Traversable"</t>
  </si>
  <si>
    <t>array(0 =&gt; "no", 1 =&gt; "yes")</t>
  </si>
  <si>
    <t>no,yes</t>
  </si>
  <si>
    <t>yes</t>
  </si>
  <si>
    <t>array(FALSE =&gt; "no", TRUE =&gt; "yes")</t>
  </si>
  <si>
    <t>array({post1},{post2})</t>
  </si>
  <si>
    <t>1,0</t>
  </si>
  <si>
    <t>Post1Title,Post2Title</t>
  </si>
  <si>
    <t>Exception "you can only set the multiple argument for properties of type array/Traversable"</t>
  </si>
  <si>
    <t>array(1281157200  =&gt; "today",
 1281243600 =&gt; "tomorrow")</t>
  </si>
  <si>
    <t>post[date]</t>
  </si>
  <si>
    <t>1281157200,1281243600</t>
  </si>
  <si>
    <t>today,tomorrow</t>
  </si>
  <si>
    <t>array({today}  =&gt; "today",
 {tomorrow} =&gt; "tomorrow")</t>
  </si>
  <si>
    <t>Exception "the property 'date' does not have a property 'foo'"</t>
  </si>
  <si>
    <t>array(1, 2, 3)</t>
  </si>
  <si>
    <t>post[author]</t>
  </si>
  <si>
    <t>1,2,3</t>
  </si>
  <si>
    <t>array({author1}, {author2})</t>
  </si>
  <si>
    <t>1,2</t>
  </si>
  <si>
    <t>Author 01,Author 02</t>
  </si>
  <si>
    <t>firstName</t>
  </si>
  <si>
    <t>Author1FN,Author2FN</t>
  </si>
  <si>
    <t>Author1FN</t>
  </si>
  <si>
    <t>array(1,2,3)</t>
  </si>
  <si>
    <t>array({post1}, {post2}, {post3})</t>
  </si>
  <si>
    <t>Post 01,Post 02,Post 03</t>
  </si>
  <si>
    <t>"4" (uid of a non-related post)</t>
  </si>
  <si>
    <t>array({post1})</t>
  </si>
  <si>
    <t>You must not set the optionValueField argument for entity properties (uid will be used)</t>
  </si>
  <si>
    <t>Post1Title</t>
  </si>
  <si>
    <t>array("Post 01","Post 02")</t>
  </si>
  <si>
    <t>Post 01, Post02</t>
  </si>
  <si>
    <t>array("Post 02","Post 03")</t>
  </si>
  <si>
    <t>Post 02, Post03</t>
  </si>
  <si>
    <t>array(1,2)</t>
  </si>
  <si>
    <t>array({post1}, {post2})</t>
  </si>
  <si>
    <t>array(2,3)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</si>
</sst>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left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/>
      <protection/>
    </xf>
    <xf numFmtId="164" fontId="1" fillId="0" borderId="0" xfId="20" applyFont="1" applyAlignment="1">
      <alignment horizontal="left" vertical="center" wrapText="1"/>
      <protection/>
    </xf>
    <xf numFmtId="164" fontId="1" fillId="0" borderId="0" xfId="20" applyFont="1" applyAlignment="1">
      <alignment horizontal="left" vertical="center"/>
      <protection/>
    </xf>
    <xf numFmtId="166" fontId="1" fillId="0" borderId="0" xfId="20" applyNumberFormat="1" applyFont="1" applyAlignment="1">
      <alignment horizontal="left" vertical="center"/>
      <protection/>
    </xf>
    <xf numFmtId="164" fontId="1" fillId="0" borderId="0" xfId="20" applyAlignment="1">
      <alignment horizontal="left"/>
      <protection/>
    </xf>
    <xf numFmtId="164" fontId="3" fillId="0" borderId="0" xfId="20" applyFont="1" applyAlignment="1">
      <alignment vertical="center"/>
      <protection/>
    </xf>
    <xf numFmtId="164" fontId="3" fillId="0" borderId="0" xfId="20" applyFont="1" applyAlignment="1">
      <alignment vertical="center" wrapText="1"/>
      <protection/>
    </xf>
    <xf numFmtId="164" fontId="2" fillId="0" borderId="0" xfId="20" applyFont="1" applyBorder="1" applyAlignment="1">
      <alignment horizontal="left" vertical="center"/>
      <protection/>
    </xf>
    <xf numFmtId="164" fontId="3" fillId="0" borderId="0" xfId="20" applyFont="1" applyAlignment="1">
      <alignment horizontal="left" vertical="center" wrapText="1"/>
      <protection/>
    </xf>
    <xf numFmtId="164" fontId="3" fillId="0" borderId="0" xfId="20" applyFont="1">
      <alignment/>
      <protection/>
    </xf>
    <xf numFmtId="164" fontId="2" fillId="0" borderId="0" xfId="20" applyFont="1" applyAlignment="1">
      <alignment horizontal="left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center" vertical="center"/>
      <protection/>
    </xf>
    <xf numFmtId="164" fontId="3" fillId="2" borderId="0" xfId="20" applyFont="1" applyFill="1" applyAlignment="1">
      <alignment horizontal="left"/>
      <protection/>
    </xf>
    <xf numFmtId="164" fontId="6" fillId="0" borderId="0" xfId="20" applyFont="1" applyBorder="1" applyAlignment="1">
      <alignment horizontal="left"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 vertical="center"/>
      <protection/>
    </xf>
    <xf numFmtId="164" fontId="3" fillId="2" borderId="0" xfId="20" applyFont="1" applyFill="1" applyAlignment="1">
      <alignment horizontal="left" vertical="center"/>
      <protection/>
    </xf>
    <xf numFmtId="164" fontId="6" fillId="0" borderId="0" xfId="20" applyFont="1" applyBorder="1" applyAlignment="1">
      <alignment horizontal="left" vertical="center"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4" sqref="B4"/>
    </sheetView>
  </sheetViews>
  <sheetFormatPr defaultColWidth="12.57421875" defaultRowHeight="12.75"/>
  <cols>
    <col min="1" max="1" width="24.140625" style="1" customWidth="1"/>
    <col min="2" max="2" width="40.00390625" style="1" customWidth="1"/>
    <col min="3" max="3" width="58.57421875" style="1" customWidth="1"/>
    <col min="4" max="16384" width="12.28125" style="1" customWidth="1"/>
  </cols>
  <sheetData>
    <row r="1" spans="1:3" ht="39" customHeight="1">
      <c r="A1" s="2" t="s">
        <v>0</v>
      </c>
      <c r="B1" s="2"/>
      <c r="C1" s="2"/>
    </row>
    <row r="2" spans="1:3" ht="15.75">
      <c r="A2" s="3" t="s">
        <v>1</v>
      </c>
      <c r="B2" s="4" t="s">
        <v>2</v>
      </c>
      <c r="C2" s="4" t="s">
        <v>3</v>
      </c>
    </row>
    <row r="3" spans="1:3" ht="13.5">
      <c r="A3" s="5" t="s">
        <v>4</v>
      </c>
      <c r="B3" s="6" t="s">
        <v>5</v>
      </c>
      <c r="C3" s="6" t="s">
        <v>6</v>
      </c>
    </row>
    <row r="4" spans="1:3" ht="13.5">
      <c r="A4" s="5" t="s">
        <v>7</v>
      </c>
      <c r="B4" s="6" t="s">
        <v>8</v>
      </c>
      <c r="C4" s="6" t="s">
        <v>9</v>
      </c>
    </row>
    <row r="5" spans="1:3" ht="13.5">
      <c r="A5" s="5" t="s">
        <v>10</v>
      </c>
      <c r="B5" s="7" t="s">
        <v>11</v>
      </c>
      <c r="C5" s="6" t="s">
        <v>12</v>
      </c>
    </row>
    <row r="6" spans="1:3" ht="13.5">
      <c r="A6" s="5" t="s">
        <v>13</v>
      </c>
      <c r="B6" s="6" t="s">
        <v>14</v>
      </c>
      <c r="C6" s="6" t="s">
        <v>15</v>
      </c>
    </row>
    <row r="7" spans="1:3" ht="13.5">
      <c r="A7" s="5" t="s">
        <v>16</v>
      </c>
      <c r="B7" s="6" t="s">
        <v>17</v>
      </c>
      <c r="C7" s="6" t="s">
        <v>18</v>
      </c>
    </row>
    <row r="8" spans="1:3" ht="13.5">
      <c r="A8" s="5" t="s">
        <v>19</v>
      </c>
      <c r="B8" s="6" t="s">
        <v>20</v>
      </c>
      <c r="C8" s="6" t="s">
        <v>21</v>
      </c>
    </row>
    <row r="9" spans="1:3" ht="13.5">
      <c r="A9" s="5" t="s">
        <v>22</v>
      </c>
      <c r="B9" s="8">
        <v>1</v>
      </c>
      <c r="C9" s="6" t="s">
        <v>23</v>
      </c>
    </row>
    <row r="10" spans="1:3" ht="53.25" customHeight="1">
      <c r="A10" s="9" t="s">
        <v>24</v>
      </c>
      <c r="B10" s="9" t="s">
        <v>25</v>
      </c>
      <c r="C10" s="10" t="s">
        <v>26</v>
      </c>
    </row>
    <row r="11" spans="1:3" ht="31.5" customHeight="1">
      <c r="A11" s="11" t="s">
        <v>27</v>
      </c>
      <c r="B11" s="11"/>
      <c r="C11" s="11"/>
    </row>
    <row r="12" spans="1:3" ht="13.5">
      <c r="A12" s="12" t="s">
        <v>28</v>
      </c>
      <c r="B12" s="7" t="s">
        <v>11</v>
      </c>
      <c r="C12" s="6" t="s">
        <v>29</v>
      </c>
    </row>
    <row r="13" spans="1:3" ht="13.5">
      <c r="A13" s="12" t="s">
        <v>30</v>
      </c>
      <c r="B13" s="7" t="s">
        <v>31</v>
      </c>
      <c r="C13" s="6" t="s">
        <v>32</v>
      </c>
    </row>
    <row r="14" spans="1:3" ht="13.5">
      <c r="A14" s="13" t="s">
        <v>33</v>
      </c>
      <c r="B14" s="6" t="s">
        <v>14</v>
      </c>
      <c r="C14" s="6" t="s">
        <v>34</v>
      </c>
    </row>
    <row r="15" spans="1:3" ht="13.5">
      <c r="A15" s="13" t="s">
        <v>35</v>
      </c>
      <c r="B15" s="6" t="s">
        <v>14</v>
      </c>
      <c r="C15" s="6" t="s">
        <v>36</v>
      </c>
    </row>
    <row r="16" spans="1:3" ht="13.5">
      <c r="A16" s="13" t="s">
        <v>37</v>
      </c>
      <c r="B16" s="6" t="s">
        <v>38</v>
      </c>
      <c r="C16" s="1" t="s">
        <v>39</v>
      </c>
    </row>
    <row r="17" spans="1:3" ht="13.5">
      <c r="A17" s="13" t="s">
        <v>40</v>
      </c>
      <c r="B17" s="6" t="s">
        <v>38</v>
      </c>
      <c r="C17" s="1" t="s">
        <v>41</v>
      </c>
    </row>
    <row r="18" spans="1:3" ht="13.5">
      <c r="A18" s="13" t="s">
        <v>40</v>
      </c>
      <c r="B18" s="6" t="s">
        <v>38</v>
      </c>
      <c r="C18" s="1" t="s">
        <v>42</v>
      </c>
    </row>
    <row r="19" spans="1:3" ht="13.5">
      <c r="A19" s="13" t="s">
        <v>43</v>
      </c>
      <c r="B19" s="6" t="s">
        <v>44</v>
      </c>
      <c r="C19" s="6" t="s">
        <v>18</v>
      </c>
    </row>
  </sheetData>
  <sheetProtection selectLockedCells="1" selectUnlockedCells="1"/>
  <mergeCells count="2">
    <mergeCell ref="A1:C1"/>
    <mergeCell ref="A11:C1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C1">
      <selection activeCell="A1" sqref="A1"/>
    </sheetView>
  </sheetViews>
  <sheetFormatPr defaultColWidth="12.57421875" defaultRowHeight="12.75"/>
  <cols>
    <col min="1" max="1" width="22.140625" style="14" customWidth="1"/>
    <col min="2" max="2" width="31.7109375" style="8" customWidth="1"/>
    <col min="3" max="3" width="37.140625" style="8" customWidth="1"/>
    <col min="4" max="4" width="29.28125" style="8" customWidth="1"/>
    <col min="5" max="5" width="37.57421875" style="8" customWidth="1"/>
    <col min="6" max="6" width="79.140625" style="1" customWidth="1"/>
    <col min="7" max="7" width="50.28125" style="1" customWidth="1"/>
    <col min="8" max="8" width="41.421875" style="1" customWidth="1"/>
    <col min="9" max="16384" width="12.28125" style="1" customWidth="1"/>
  </cols>
  <sheetData>
    <row r="1" spans="1:6" ht="42" customHeight="1">
      <c r="A1" s="15" t="s">
        <v>45</v>
      </c>
      <c r="B1" s="15"/>
      <c r="C1" s="15"/>
      <c r="D1" s="15"/>
      <c r="E1" s="15"/>
      <c r="F1" s="15"/>
    </row>
    <row r="2" spans="1:6" s="16" customFormat="1" ht="27" customHeight="1">
      <c r="A2" s="16" t="s">
        <v>46</v>
      </c>
      <c r="B2" s="16" t="s">
        <v>47</v>
      </c>
      <c r="C2" s="16" t="s">
        <v>48</v>
      </c>
      <c r="D2" s="16" t="s">
        <v>49</v>
      </c>
      <c r="E2" s="16" t="s">
        <v>50</v>
      </c>
      <c r="F2" s="16" t="s">
        <v>51</v>
      </c>
    </row>
    <row r="3" spans="1:6" ht="13.5">
      <c r="A3" s="14" t="s">
        <v>4</v>
      </c>
      <c r="B3" s="17" t="s">
        <v>52</v>
      </c>
      <c r="C3" s="18" t="s">
        <v>53</v>
      </c>
      <c r="D3" s="18"/>
      <c r="E3" s="18"/>
      <c r="F3" s="1" t="str">
        <f>IF(D3="","-","&lt;f:form.checkbox name="""&amp;C3&amp;""" value="""&amp;D3&amp;""""&amp;IF(E3="checked"," checked=""checked""","")&amp;" /&gt;")</f>
        <v>-</v>
      </c>
    </row>
    <row r="4" spans="1:6" ht="13.5">
      <c r="A4" s="14" t="s">
        <v>54</v>
      </c>
      <c r="B4" s="8" t="s">
        <v>55</v>
      </c>
      <c r="C4" s="8" t="s">
        <v>56</v>
      </c>
      <c r="D4" s="8" t="s">
        <v>57</v>
      </c>
      <c r="E4" s="8" t="s">
        <v>58</v>
      </c>
      <c r="F4" s="1" t="str">
        <f>IF(D4="","-","&lt;f:form.checkbox name="""&amp;C4&amp;""" value="""&amp;D4&amp;""""&amp;IF(E4="checked"," checked=""checked""","")&amp;" /&gt;")</f>
        <v>&lt;f:form.checkbox name="post[tags][]" value="tag1" checked="checked" /&gt;</v>
      </c>
    </row>
    <row r="5" spans="1:6" ht="13.5">
      <c r="A5" s="14" t="s">
        <v>54</v>
      </c>
      <c r="B5" s="8" t="s">
        <v>59</v>
      </c>
      <c r="C5" s="8" t="s">
        <v>56</v>
      </c>
      <c r="D5" s="8" t="s">
        <v>60</v>
      </c>
      <c r="E5" s="17" t="s">
        <v>52</v>
      </c>
      <c r="F5" s="1" t="str">
        <f>IF(D5="","-","&lt;f:form.checkbox name="""&amp;C5&amp;""" value="""&amp;D5&amp;""""&amp;IF(E5="checked"," checked=""checked""","")&amp;" /&gt;")</f>
        <v>&lt;f:form.checkbox name="post[tags][]" value="tag4" /&gt;</v>
      </c>
    </row>
    <row r="6" spans="1:6" ht="13.5">
      <c r="A6" s="14" t="s">
        <v>54</v>
      </c>
      <c r="B6" s="8" t="s">
        <v>61</v>
      </c>
      <c r="C6" s="18" t="s">
        <v>62</v>
      </c>
      <c r="D6" s="18"/>
      <c r="E6" s="18"/>
      <c r="F6" s="1" t="str">
        <f>IF(D6="","-","&lt;f:form.checkbox name="""&amp;C6&amp;""" value="""&amp;D6&amp;""""&amp;IF(E6="checked"," checked=""checked""","")&amp;" /&gt;")</f>
        <v>-</v>
      </c>
    </row>
    <row r="7" ht="13.5">
      <c r="F7" s="1" t="str">
        <f>IF(D7="","-","&lt;f:form.checkbox name="""&amp;C7&amp;""" value="""&amp;D7&amp;""""&amp;IF(E7="checked"," checked=""checked""","")&amp;" /&gt;")</f>
        <v>-</v>
      </c>
    </row>
    <row r="8" spans="1:6" ht="13.5">
      <c r="A8" s="14" t="s">
        <v>7</v>
      </c>
      <c r="B8" s="17" t="s">
        <v>52</v>
      </c>
      <c r="C8" s="8" t="s">
        <v>63</v>
      </c>
      <c r="D8" s="8">
        <v>1</v>
      </c>
      <c r="E8" s="8" t="s">
        <v>58</v>
      </c>
      <c r="F8" s="1" t="str">
        <f>IF(D8="","-","&lt;f:form.checkbox name="""&amp;C8&amp;""" value="""&amp;D8&amp;""""&amp;IF(E8="checked"," checked=""checked""","")&amp;" /&gt;")</f>
        <v>&lt;f:form.checkbox name="post[hidden]" value="1" checked="checked" /&gt;</v>
      </c>
    </row>
    <row r="9" spans="1:6" ht="13.5">
      <c r="A9" s="14" t="s">
        <v>54</v>
      </c>
      <c r="B9" s="19" t="s">
        <v>64</v>
      </c>
      <c r="C9" s="18" t="s">
        <v>65</v>
      </c>
      <c r="D9" s="18"/>
      <c r="E9" s="18"/>
      <c r="F9" s="1" t="str">
        <f>IF(D9="","-","&lt;f:form.checkbox name="""&amp;C9&amp;""" value="""&amp;D9&amp;""""&amp;IF(E9="checked"," checked=""checked""","")&amp;" /&gt;")</f>
        <v>-</v>
      </c>
    </row>
    <row r="10" spans="1:6" ht="13.5">
      <c r="A10" s="14" t="s">
        <v>54</v>
      </c>
      <c r="B10" s="8" t="s">
        <v>66</v>
      </c>
      <c r="C10" s="18" t="s">
        <v>65</v>
      </c>
      <c r="D10" s="18"/>
      <c r="E10" s="18"/>
      <c r="F10" s="1" t="str">
        <f>IF(D10="","-","&lt;f:form.checkbox name="""&amp;C10&amp;""" value="""&amp;D10&amp;""""&amp;IF(E10="checked"," checked=""checked""","")&amp;" /&gt;")</f>
        <v>-</v>
      </c>
    </row>
    <row r="11" spans="1:6" ht="13.5">
      <c r="A11" s="14" t="s">
        <v>54</v>
      </c>
      <c r="B11" s="8" t="s">
        <v>67</v>
      </c>
      <c r="C11" s="18" t="s">
        <v>65</v>
      </c>
      <c r="D11" s="18"/>
      <c r="E11" s="18"/>
      <c r="F11" s="1" t="str">
        <f>IF(D11="","-","&lt;f:form.checkbox name="""&amp;C11&amp;""" value="""&amp;D11&amp;""""&amp;IF(E11="checked"," checked=""checked""","")&amp;" /&gt;")</f>
        <v>-</v>
      </c>
    </row>
    <row r="12" spans="1:6" ht="13.5">
      <c r="A12" s="14" t="s">
        <v>54</v>
      </c>
      <c r="B12" s="8" t="s">
        <v>68</v>
      </c>
      <c r="C12" s="18" t="s">
        <v>65</v>
      </c>
      <c r="D12" s="18"/>
      <c r="E12" s="18"/>
      <c r="F12" s="1" t="str">
        <f>IF(D12="","-","&lt;f:form.checkbox name="""&amp;C12&amp;""" value="""&amp;D12&amp;""""&amp;IF(E12="checked"," checked=""checked""","")&amp;" /&gt;")</f>
        <v>-</v>
      </c>
    </row>
    <row r="13" spans="1:6" ht="13.5">
      <c r="A13" s="20"/>
      <c r="F13" s="1" t="str">
        <f>IF(D13="","-","&lt;f:form.checkbox name="""&amp;C13&amp;""" value="""&amp;D13&amp;""""&amp;IF(E13="checked"," checked=""checked""","")&amp;" /&gt;")</f>
        <v>-</v>
      </c>
    </row>
    <row r="14" spans="1:6" ht="13.5">
      <c r="A14" s="14" t="s">
        <v>10</v>
      </c>
      <c r="B14" s="21" t="s">
        <v>69</v>
      </c>
      <c r="C14" s="18" t="s">
        <v>70</v>
      </c>
      <c r="D14" s="18"/>
      <c r="E14" s="18"/>
      <c r="F14" s="1" t="str">
        <f>IF(D14="","-","&lt;f:form.checkbox name="""&amp;C14&amp;""" value="""&amp;D14&amp;""""&amp;IF(E14="checked"," checked=""checked""","")&amp;" /&gt;")</f>
        <v>-</v>
      </c>
    </row>
    <row r="15" ht="13.5">
      <c r="F15" s="1" t="str">
        <f>IF(D15="","-","&lt;f:form.checkbox name="""&amp;C15&amp;""" value="""&amp;D15&amp;""""&amp;IF(E15="checked"," checked=""checked""","")&amp;" /&gt;")</f>
        <v>-</v>
      </c>
    </row>
    <row r="16" spans="1:6" ht="13.5">
      <c r="A16" s="14" t="s">
        <v>13</v>
      </c>
      <c r="B16" s="21" t="s">
        <v>69</v>
      </c>
      <c r="C16" s="18" t="s">
        <v>70</v>
      </c>
      <c r="D16" s="18"/>
      <c r="E16" s="18"/>
      <c r="F16" s="1" t="str">
        <f>IF(D16="","-","&lt;f:form.checkbox name="""&amp;C16&amp;""" value="""&amp;D16&amp;""""&amp;IF(E16="checked"," checked=""checked""","")&amp;" /&gt;")</f>
        <v>-</v>
      </c>
    </row>
    <row r="17" ht="13.5">
      <c r="F17" s="1" t="str">
        <f>IF(D17="","-","&lt;f:form.checkbox name="""&amp;C17&amp;""" value="""&amp;D17&amp;""""&amp;IF(E17="checked"," checked=""checked""","")&amp;" /&gt;")</f>
        <v>-</v>
      </c>
    </row>
    <row r="18" spans="1:6" ht="13.5">
      <c r="A18" s="14" t="s">
        <v>16</v>
      </c>
      <c r="B18" s="17" t="s">
        <v>52</v>
      </c>
      <c r="C18" s="18" t="s">
        <v>53</v>
      </c>
      <c r="D18" s="18"/>
      <c r="E18" s="18"/>
      <c r="F18" s="1" t="str">
        <f>IF(D18="","-","&lt;f:form.checkbox name="""&amp;C18&amp;""" value="""&amp;D18&amp;""""&amp;IF(E18="checked"," checked=""checked""","")&amp;" /&gt;")</f>
        <v>-</v>
      </c>
    </row>
    <row r="19" spans="1:6" ht="13.5">
      <c r="A19" s="14" t="s">
        <v>54</v>
      </c>
      <c r="B19" s="8" t="s">
        <v>71</v>
      </c>
      <c r="C19" s="8" t="s">
        <v>72</v>
      </c>
      <c r="D19" s="8">
        <v>2</v>
      </c>
      <c r="E19" s="8" t="s">
        <v>58</v>
      </c>
      <c r="F19" s="1" t="str">
        <f>IF(D19="","-","&lt;f:form.checkbox name="""&amp;C19&amp;""" value="""&amp;D19&amp;""""&amp;IF(E19="checked"," checked=""checked""","")&amp;" /&gt;")</f>
        <v>&lt;f:form.checkbox name="post[relatedPosts][]" value="2" checked="checked" /&gt;</v>
      </c>
    </row>
    <row r="20" spans="1:6" ht="13.5">
      <c r="A20" s="14" t="s">
        <v>54</v>
      </c>
      <c r="B20" s="8" t="s">
        <v>73</v>
      </c>
      <c r="C20" s="8" t="s">
        <v>72</v>
      </c>
      <c r="D20" s="8">
        <v>3</v>
      </c>
      <c r="E20" s="8" t="s">
        <v>58</v>
      </c>
      <c r="F20" s="1" t="str">
        <f>IF(D20="","-","&lt;f:form.checkbox name="""&amp;C20&amp;""" value="""&amp;D20&amp;""""&amp;IF(E20="checked"," checked=""checked""","")&amp;" /&gt;")</f>
        <v>&lt;f:form.checkbox name="post[relatedPosts][]" value="3" checked="checked" /&gt;</v>
      </c>
    </row>
    <row r="21" spans="1:6" ht="13.5">
      <c r="A21" s="14" t="s">
        <v>54</v>
      </c>
      <c r="B21" s="8" t="s">
        <v>74</v>
      </c>
      <c r="C21" s="18" t="s">
        <v>75</v>
      </c>
      <c r="D21" s="18"/>
      <c r="E21" s="18"/>
      <c r="F21" s="1" t="str">
        <f>IF(D21="","-","&lt;f:form.checkbox name="""&amp;C21&amp;""" value="""&amp;D21&amp;""""&amp;IF(E21="checked"," checked=""checked""","")&amp;" /&gt;")</f>
        <v>-</v>
      </c>
    </row>
    <row r="22" spans="1:6" ht="13.5">
      <c r="A22" s="14" t="s">
        <v>54</v>
      </c>
      <c r="B22" s="8" t="s">
        <v>76</v>
      </c>
      <c r="C22" s="8" t="s">
        <v>72</v>
      </c>
      <c r="D22" s="8">
        <v>4</v>
      </c>
      <c r="E22" s="17" t="s">
        <v>52</v>
      </c>
      <c r="F22" s="1" t="str">
        <f>IF(D22="","-","&lt;f:form.checkbox name="""&amp;C22&amp;""" value="""&amp;D22&amp;""""&amp;IF(E22="checked"," checked=""checked""","")&amp;" /&gt;")</f>
        <v>&lt;f:form.checkbox name="post[relatedPosts][]" value="4" /&gt;</v>
      </c>
    </row>
    <row r="23" ht="13.5">
      <c r="F23" s="1" t="str">
        <f>IF(D23="","-","&lt;f:form.checkbox name="""&amp;C23&amp;""" value="""&amp;D23&amp;""""&amp;IF(E23="checked"," checked=""checked""","")&amp;" /&gt;")</f>
        <v>-</v>
      </c>
    </row>
    <row r="24" spans="1:6" ht="13.5">
      <c r="A24" s="14" t="s">
        <v>19</v>
      </c>
      <c r="B24" s="17" t="s">
        <v>52</v>
      </c>
      <c r="C24" s="18" t="s">
        <v>70</v>
      </c>
      <c r="D24" s="18"/>
      <c r="E24" s="18"/>
      <c r="F24" s="1" t="str">
        <f>IF(D24="","-","&lt;f:form.checkbox name="""&amp;C24&amp;""" value="""&amp;D24&amp;""""&amp;IF(E24="checked"," checked=""checked""","")&amp;" /&gt;")</f>
        <v>-</v>
      </c>
    </row>
    <row r="25" spans="1:6" ht="13.5">
      <c r="A25" s="14" t="s">
        <v>54</v>
      </c>
      <c r="B25" s="8" t="s">
        <v>20</v>
      </c>
      <c r="C25" s="18" t="s">
        <v>70</v>
      </c>
      <c r="D25" s="18"/>
      <c r="E25" s="18"/>
      <c r="F25" s="1" t="str">
        <f>IF(D25="","-","&lt;f:form.checkbox name="""&amp;C25&amp;""" value="""&amp;D25&amp;""""&amp;IF(E25="checked"," checked=""checked""","")&amp;" /&gt;")</f>
        <v>-</v>
      </c>
    </row>
    <row r="26" spans="1:6" ht="13.5">
      <c r="A26" s="14" t="s">
        <v>54</v>
      </c>
      <c r="B26" s="8" t="s">
        <v>77</v>
      </c>
      <c r="C26" s="18" t="s">
        <v>70</v>
      </c>
      <c r="D26" s="18"/>
      <c r="E26" s="18"/>
      <c r="F26" s="1" t="str">
        <f>IF(D26="","-","&lt;f:form.checkbox name="""&amp;C26&amp;""" value="""&amp;D26&amp;""""&amp;IF(E26="checked"," checked=""checked""","")&amp;" /&gt;")</f>
        <v>-</v>
      </c>
    </row>
    <row r="27" ht="13.5">
      <c r="F27" s="1" t="str">
        <f>IF(D27="","-","&lt;f:form.checkbox name="""&amp;C27&amp;""" value="""&amp;D27&amp;""""&amp;IF(E27="checked"," checked=""checked""","")&amp;" /&gt;")</f>
        <v>-</v>
      </c>
    </row>
    <row r="28" spans="1:6" ht="13.5">
      <c r="A28" s="14" t="s">
        <v>22</v>
      </c>
      <c r="B28" s="17" t="s">
        <v>52</v>
      </c>
      <c r="C28" s="18" t="s">
        <v>70</v>
      </c>
      <c r="D28" s="18"/>
      <c r="E28" s="18"/>
      <c r="F28" s="1" t="str">
        <f>IF(D28="","-","&lt;f:form.checkbox name="""&amp;C28&amp;""" value="""&amp;D28&amp;""""&amp;IF(E28="checked"," checked=""checked""","")&amp;" /&gt;")</f>
        <v>-</v>
      </c>
    </row>
    <row r="29" spans="1:6" ht="13.5">
      <c r="A29" s="14" t="s">
        <v>54</v>
      </c>
      <c r="B29" s="8">
        <v>1</v>
      </c>
      <c r="C29" s="18" t="s">
        <v>70</v>
      </c>
      <c r="D29" s="18"/>
      <c r="E29" s="18"/>
      <c r="F29" s="1" t="str">
        <f>IF(D29="","-","&lt;f:form.checkbox name="""&amp;C29&amp;""" value="""&amp;D29&amp;""""&amp;IF(E29="checked"," checked=""checked""","")&amp;" /&gt;")</f>
        <v>-</v>
      </c>
    </row>
    <row r="30" spans="1:6" ht="13.5">
      <c r="A30" s="14" t="s">
        <v>54</v>
      </c>
      <c r="B30" s="8">
        <v>2</v>
      </c>
      <c r="C30" s="18" t="s">
        <v>70</v>
      </c>
      <c r="D30" s="18"/>
      <c r="E30" s="18"/>
      <c r="F30" s="1" t="str">
        <f>IF(D30="","-","&lt;f:form.checkbox name="""&amp;C30&amp;""" value="""&amp;D30&amp;""""&amp;IF(E30="checked"," checked=""checked""","")&amp;" /&gt;")</f>
        <v>-</v>
      </c>
    </row>
    <row r="32" spans="1:6" ht="15.75">
      <c r="A32" s="14" t="s">
        <v>78</v>
      </c>
      <c r="B32" s="17" t="s">
        <v>52</v>
      </c>
      <c r="C32" s="8" t="s">
        <v>79</v>
      </c>
      <c r="D32" s="8">
        <v>1</v>
      </c>
      <c r="E32" s="17" t="s">
        <v>52</v>
      </c>
      <c r="F32" s="1" t="str">
        <f>IF(D32="","-","&lt;f:form.checkbox name="""&amp;C32&amp;""" value="""&amp;D32&amp;""""&amp;IF(E32="checked"," checked=""checked""","")&amp;" /&gt;")</f>
        <v>&lt;f:form.checkbox name="post[foo]" value="1" /&gt;</v>
      </c>
    </row>
    <row r="33" spans="1:6" ht="13.5">
      <c r="A33" s="14" t="s">
        <v>54</v>
      </c>
      <c r="B33" s="8" t="s">
        <v>80</v>
      </c>
      <c r="C33" s="8" t="s">
        <v>81</v>
      </c>
      <c r="D33" s="8" t="s">
        <v>82</v>
      </c>
      <c r="E33" s="17" t="s">
        <v>52</v>
      </c>
      <c r="F33" s="1" t="str">
        <f>IF(D33="","-","&lt;f:form.checkbox name="""&amp;C33&amp;""" value="""&amp;D33&amp;""""&amp;IF(E33="checked"," checked=""checked""","")&amp;" /&gt;")</f>
        <v>&lt;f:form.checkbox name="post[foo][]" value="bar" /&gt;</v>
      </c>
    </row>
  </sheetData>
  <sheetProtection selectLockedCells="1" selectUnlockedCells="1"/>
  <mergeCells count="17">
    <mergeCell ref="A1:F1"/>
    <mergeCell ref="C3:E3"/>
    <mergeCell ref="C6:E6"/>
    <mergeCell ref="C9:E9"/>
    <mergeCell ref="C10:E10"/>
    <mergeCell ref="C11:E11"/>
    <mergeCell ref="C12:E12"/>
    <mergeCell ref="C14:E14"/>
    <mergeCell ref="C16:E16"/>
    <mergeCell ref="C18:E18"/>
    <mergeCell ref="C21:E21"/>
    <mergeCell ref="C24:E24"/>
    <mergeCell ref="C25:E25"/>
    <mergeCell ref="C26:E26"/>
    <mergeCell ref="C28:E28"/>
    <mergeCell ref="C29:E29"/>
    <mergeCell ref="C30:E30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38" sqref="B38"/>
    </sheetView>
  </sheetViews>
  <sheetFormatPr defaultColWidth="12.57421875" defaultRowHeight="12.75"/>
  <cols>
    <col min="1" max="1" width="22.140625" style="14" customWidth="1"/>
    <col min="2" max="2" width="31.7109375" style="8" customWidth="1"/>
    <col min="3" max="3" width="37.140625" style="8" customWidth="1"/>
    <col min="4" max="4" width="30.28125" style="8" customWidth="1"/>
    <col min="5" max="5" width="34.57421875" style="8" customWidth="1"/>
    <col min="6" max="6" width="73.8515625" style="1" customWidth="1"/>
    <col min="7" max="7" width="50.28125" style="1" customWidth="1"/>
    <col min="8" max="8" width="41.421875" style="1" customWidth="1"/>
    <col min="9" max="16384" width="12.28125" style="1" customWidth="1"/>
  </cols>
  <sheetData>
    <row r="1" spans="1:6" ht="42" customHeight="1">
      <c r="A1" s="15" t="s">
        <v>83</v>
      </c>
      <c r="B1" s="15"/>
      <c r="C1" s="15"/>
      <c r="D1" s="15"/>
      <c r="E1" s="15"/>
      <c r="F1" s="15"/>
    </row>
    <row r="2" spans="1:6" s="16" customFormat="1" ht="27" customHeight="1">
      <c r="A2" s="16" t="s">
        <v>46</v>
      </c>
      <c r="B2" s="16" t="s">
        <v>47</v>
      </c>
      <c r="C2" s="16" t="s">
        <v>48</v>
      </c>
      <c r="D2" s="16" t="s">
        <v>49</v>
      </c>
      <c r="E2" s="16" t="s">
        <v>50</v>
      </c>
      <c r="F2" s="16" t="s">
        <v>51</v>
      </c>
    </row>
    <row r="3" spans="1:6" ht="13.5">
      <c r="A3" s="14" t="s">
        <v>4</v>
      </c>
      <c r="B3" s="17" t="s">
        <v>52</v>
      </c>
      <c r="C3" s="18" t="s">
        <v>84</v>
      </c>
      <c r="D3" s="18"/>
      <c r="E3" s="18"/>
      <c r="F3" s="1" t="str">
        <f>IF(D3="","-","&lt;f:form.radio name="""&amp;C3&amp;""" value="""&amp;D3&amp;""""&amp;IF(E3="checked"," checked=""checked""","")&amp;" /&gt;")</f>
        <v>-</v>
      </c>
    </row>
    <row r="4" spans="1:6" ht="13.5">
      <c r="A4" s="14" t="s">
        <v>54</v>
      </c>
      <c r="B4" s="8" t="s">
        <v>55</v>
      </c>
      <c r="C4" s="8" t="s">
        <v>85</v>
      </c>
      <c r="D4" s="8" t="s">
        <v>57</v>
      </c>
      <c r="E4" s="8" t="s">
        <v>58</v>
      </c>
      <c r="F4" s="1" t="str">
        <f>IF(D4="","-","&lt;f:form.radio name="""&amp;C4&amp;""" value="""&amp;D4&amp;""""&amp;IF(E4="checked"," checked=""checked""","")&amp;" /&gt;")</f>
        <v>&lt;f:form.radio name="post[tags]" value="tag1" checked="checked" /&gt;</v>
      </c>
    </row>
    <row r="5" spans="1:6" ht="13.5">
      <c r="A5" s="14" t="s">
        <v>54</v>
      </c>
      <c r="B5" s="8" t="s">
        <v>59</v>
      </c>
      <c r="C5" s="8" t="s">
        <v>85</v>
      </c>
      <c r="D5" s="8" t="s">
        <v>60</v>
      </c>
      <c r="E5" s="17" t="s">
        <v>52</v>
      </c>
      <c r="F5" s="1" t="str">
        <f>IF(D5="","-","&lt;f:form.radio name="""&amp;C5&amp;""" value="""&amp;D5&amp;""""&amp;IF(E5="checked"," checked=""checked""","")&amp;" /&gt;")</f>
        <v>&lt;f:form.radio name="post[tags]" value="tag4" /&gt;</v>
      </c>
    </row>
    <row r="6" spans="1:6" ht="13.5">
      <c r="A6" s="14" t="s">
        <v>54</v>
      </c>
      <c r="B6" s="8" t="s">
        <v>61</v>
      </c>
      <c r="C6" s="18" t="s">
        <v>62</v>
      </c>
      <c r="D6" s="18"/>
      <c r="E6" s="18"/>
      <c r="F6" s="1" t="str">
        <f>IF(D6="","-","&lt;f:form.radio name="""&amp;C6&amp;""" value="""&amp;D6&amp;""""&amp;IF(E6="checked"," checked=""checked""","")&amp;" /&gt;")</f>
        <v>-</v>
      </c>
    </row>
    <row r="7" ht="13.5">
      <c r="F7" s="1" t="str">
        <f>IF(D7="","-","&lt;f:form.radio name="""&amp;C7&amp;""" value="""&amp;D7&amp;""""&amp;IF(E7="checked"," checked=""checked""","")&amp;" /&gt;")</f>
        <v>-</v>
      </c>
    </row>
    <row r="8" spans="1:6" ht="13.5">
      <c r="A8" s="14" t="s">
        <v>7</v>
      </c>
      <c r="B8" s="17" t="s">
        <v>52</v>
      </c>
      <c r="C8" s="18" t="s">
        <v>84</v>
      </c>
      <c r="D8" s="18"/>
      <c r="E8" s="18"/>
      <c r="F8" s="1" t="str">
        <f>IF(D8="","-","&lt;f:form.radio name="""&amp;C8&amp;""" value="""&amp;D8&amp;""""&amp;IF(E8="checked"," checked=""checked""","")&amp;" /&gt;")</f>
        <v>-</v>
      </c>
    </row>
    <row r="9" spans="1:6" ht="13.5">
      <c r="A9" s="14" t="s">
        <v>54</v>
      </c>
      <c r="B9" s="19" t="s">
        <v>64</v>
      </c>
      <c r="C9" s="8" t="s">
        <v>63</v>
      </c>
      <c r="D9" s="8">
        <v>1</v>
      </c>
      <c r="E9" s="8" t="s">
        <v>58</v>
      </c>
      <c r="F9" s="1" t="str">
        <f>IF(D9="","-","&lt;f:form.radio name="""&amp;C9&amp;""" value="""&amp;D9&amp;""""&amp;IF(E9="checked"," checked=""checked""","")&amp;" /&gt;")</f>
        <v>&lt;f:form.radio name="post[hidden]" value="1" checked="checked" /&gt;</v>
      </c>
    </row>
    <row r="10" spans="1:6" ht="13.5">
      <c r="A10" s="14" t="s">
        <v>54</v>
      </c>
      <c r="B10" s="8" t="s">
        <v>66</v>
      </c>
      <c r="C10" s="8" t="s">
        <v>63</v>
      </c>
      <c r="D10" s="8">
        <v>0</v>
      </c>
      <c r="E10" s="17" t="s">
        <v>52</v>
      </c>
      <c r="F10" s="1" t="str">
        <f>IF(D10="","-","&lt;f:form.radio name="""&amp;C10&amp;""" value="""&amp;D10&amp;""""&amp;IF(E10="checked"," checked=""checked""","")&amp;" /&gt;")</f>
        <v>&lt;f:form.radio name="post[hidden]" value="0" /&gt;</v>
      </c>
    </row>
    <row r="11" spans="1:6" ht="13.5">
      <c r="A11" s="14" t="s">
        <v>54</v>
      </c>
      <c r="B11" s="8" t="s">
        <v>67</v>
      </c>
      <c r="C11" s="8" t="s">
        <v>63</v>
      </c>
      <c r="D11" s="8">
        <v>1</v>
      </c>
      <c r="E11" s="8" t="s">
        <v>58</v>
      </c>
      <c r="F11" s="1" t="str">
        <f>IF(D11="","-","&lt;f:form.radio name="""&amp;C11&amp;""" value="""&amp;D11&amp;""""&amp;IF(E11="checked"," checked=""checked""","")&amp;" /&gt;")</f>
        <v>&lt;f:form.radio name="post[hidden]" value="1" checked="checked" /&gt;</v>
      </c>
    </row>
    <row r="12" spans="1:6" ht="13.5">
      <c r="A12" s="14" t="s">
        <v>54</v>
      </c>
      <c r="B12" s="8" t="s">
        <v>68</v>
      </c>
      <c r="C12" s="8" t="s">
        <v>63</v>
      </c>
      <c r="D12" s="8">
        <v>1</v>
      </c>
      <c r="E12" s="8" t="s">
        <v>58</v>
      </c>
      <c r="F12" s="1" t="str">
        <f>IF(D12="","-","&lt;f:form.radio name="""&amp;C12&amp;""" value="""&amp;D12&amp;""""&amp;IF(E12="checked"," checked=""checked""","")&amp;" /&gt;")</f>
        <v>&lt;f:form.radio name="post[hidden]" value="1" checked="checked" /&gt;</v>
      </c>
    </row>
    <row r="13" spans="1:6" ht="13.5">
      <c r="A13" s="20"/>
      <c r="F13" s="1" t="str">
        <f>IF(D13="","-","&lt;f:form.radio name="""&amp;C13&amp;""" value="""&amp;D13&amp;""""&amp;IF(E13="checked"," checked=""checked""","")&amp;" /&gt;")</f>
        <v>-</v>
      </c>
    </row>
    <row r="14" spans="1:6" ht="13.5">
      <c r="A14" s="14" t="s">
        <v>10</v>
      </c>
      <c r="B14" s="21" t="s">
        <v>69</v>
      </c>
      <c r="C14" s="18" t="s">
        <v>70</v>
      </c>
      <c r="D14" s="18"/>
      <c r="E14" s="18"/>
      <c r="F14" s="1" t="str">
        <f>IF(D14="","-","&lt;f:form.radio name="""&amp;C14&amp;""" value="""&amp;D14&amp;""""&amp;IF(E14="checked"," checked=""checked""","")&amp;" /&gt;")</f>
        <v>-</v>
      </c>
    </row>
    <row r="15" ht="13.5">
      <c r="F15" s="1" t="str">
        <f>IF(D15="","-","&lt;f:form.radio name="""&amp;C15&amp;""" value="""&amp;D15&amp;""""&amp;IF(E15="checked"," checked=""checked""","")&amp;" /&gt;")</f>
        <v>-</v>
      </c>
    </row>
    <row r="16" spans="1:6" ht="13.5">
      <c r="A16" s="14" t="s">
        <v>13</v>
      </c>
      <c r="B16" s="21" t="s">
        <v>69</v>
      </c>
      <c r="C16" s="18" t="s">
        <v>70</v>
      </c>
      <c r="D16" s="18"/>
      <c r="E16" s="18"/>
      <c r="F16" s="1" t="str">
        <f>IF(D16="","-","&lt;f:form.radio name="""&amp;C16&amp;""" value="""&amp;D16&amp;""""&amp;IF(E16="checked"," checked=""checked""","")&amp;" /&gt;")</f>
        <v>-</v>
      </c>
    </row>
    <row r="17" ht="13.5">
      <c r="F17" s="1" t="str">
        <f>IF(D17="","-","&lt;f:form.radio name="""&amp;C17&amp;""" value="""&amp;D17&amp;""""&amp;IF(E17="checked"," checked=""checked""","")&amp;" /&gt;")</f>
        <v>-</v>
      </c>
    </row>
    <row r="18" spans="1:6" ht="13.5">
      <c r="A18" s="14" t="s">
        <v>16</v>
      </c>
      <c r="B18" s="17" t="s">
        <v>52</v>
      </c>
      <c r="C18" s="18" t="s">
        <v>84</v>
      </c>
      <c r="D18" s="18"/>
      <c r="E18" s="18"/>
      <c r="F18" s="1" t="str">
        <f>IF(D18="","-","&lt;f:form.radio name="""&amp;C18&amp;""" value="""&amp;D18&amp;""""&amp;IF(E18="checked"," checked=""checked""","")&amp;" /&gt;")</f>
        <v>-</v>
      </c>
    </row>
    <row r="19" spans="1:6" ht="13.5">
      <c r="A19" s="14" t="s">
        <v>54</v>
      </c>
      <c r="B19" s="8" t="s">
        <v>71</v>
      </c>
      <c r="C19" s="8" t="s">
        <v>86</v>
      </c>
      <c r="D19" s="8">
        <v>2</v>
      </c>
      <c r="E19" s="8" t="s">
        <v>58</v>
      </c>
      <c r="F19" s="1" t="str">
        <f>IF(D19="","-","&lt;f:form.radio name="""&amp;C19&amp;""" value="""&amp;D19&amp;""""&amp;IF(E19="checked"," checked=""checked""","")&amp;" /&gt;")</f>
        <v>&lt;f:form.radio name="post[relatedPosts]" value="2" checked="checked" /&gt;</v>
      </c>
    </row>
    <row r="20" spans="1:6" ht="13.5">
      <c r="A20" s="14" t="s">
        <v>54</v>
      </c>
      <c r="B20" s="8" t="s">
        <v>73</v>
      </c>
      <c r="C20" s="8" t="s">
        <v>86</v>
      </c>
      <c r="D20" s="8">
        <v>3</v>
      </c>
      <c r="E20" s="8" t="s">
        <v>58</v>
      </c>
      <c r="F20" s="1" t="str">
        <f>IF(D20="","-","&lt;f:form.radio name="""&amp;C20&amp;""" value="""&amp;D20&amp;""""&amp;IF(E20="checked"," checked=""checked""","")&amp;" /&gt;")</f>
        <v>&lt;f:form.radio name="post[relatedPosts]" value="3" checked="checked" /&gt;</v>
      </c>
    </row>
    <row r="21" spans="1:6" ht="13.5">
      <c r="A21" s="14" t="s">
        <v>54</v>
      </c>
      <c r="B21" s="8" t="s">
        <v>74</v>
      </c>
      <c r="C21" s="18" t="s">
        <v>75</v>
      </c>
      <c r="D21" s="18"/>
      <c r="E21" s="18"/>
      <c r="F21" s="1" t="str">
        <f>IF(D21="","-","&lt;f:form.radio name="""&amp;C21&amp;""" value="""&amp;D21&amp;""""&amp;IF(E21="checked"," checked=""checked""","")&amp;" /&gt;")</f>
        <v>-</v>
      </c>
    </row>
    <row r="22" spans="1:6" ht="13.5">
      <c r="A22" s="14" t="s">
        <v>54</v>
      </c>
      <c r="B22" s="8" t="s">
        <v>76</v>
      </c>
      <c r="C22" s="8" t="s">
        <v>86</v>
      </c>
      <c r="D22" s="8">
        <v>4</v>
      </c>
      <c r="E22" s="17" t="s">
        <v>52</v>
      </c>
      <c r="F22" s="1" t="str">
        <f>IF(D22="","-","&lt;f:form.radio name="""&amp;C22&amp;""" value="""&amp;D22&amp;""""&amp;IF(E22="checked"," checked=""checked""","")&amp;" /&gt;")</f>
        <v>&lt;f:form.radio name="post[relatedPosts]" value="4" /&gt;</v>
      </c>
    </row>
    <row r="23" ht="13.5">
      <c r="F23" s="1" t="str">
        <f>IF(D23="","-","&lt;f:form.checkbox name="""&amp;C23&amp;""" value="""&amp;D23&amp;""""&amp;IF(E23="checked"," checked=""checked""","")&amp;" /&gt;")</f>
        <v>-</v>
      </c>
    </row>
    <row r="24" spans="1:6" ht="13.5">
      <c r="A24" s="14" t="s">
        <v>19</v>
      </c>
      <c r="B24" s="17" t="s">
        <v>52</v>
      </c>
      <c r="C24" s="18" t="s">
        <v>84</v>
      </c>
      <c r="D24" s="18"/>
      <c r="E24" s="18"/>
      <c r="F24" s="1" t="str">
        <f>IF(D24="","-","&lt;f:form.checkbox name="""&amp;C24&amp;""" value="""&amp;D24&amp;""""&amp;IF(E24="checked"," checked=""checked""","")&amp;" /&gt;")</f>
        <v>-</v>
      </c>
    </row>
    <row r="25" spans="1:6" ht="13.5">
      <c r="A25" s="14" t="s">
        <v>54</v>
      </c>
      <c r="B25" s="8" t="s">
        <v>20</v>
      </c>
      <c r="C25" s="8" t="s">
        <v>87</v>
      </c>
      <c r="D25" s="8" t="s">
        <v>88</v>
      </c>
      <c r="E25" s="8" t="s">
        <v>58</v>
      </c>
      <c r="F25" s="1" t="str">
        <f>IF(D25="","-","&lt;f:form.checkbox name="""&amp;C25&amp;""" value="""&amp;D25&amp;""""&amp;IF(E25="checked"," checked=""checked""","")&amp;" /&gt;")</f>
        <v>&lt;f:form.checkbox name="post[title]" value="Post 01" checked="checked" /&gt;</v>
      </c>
    </row>
    <row r="26" spans="1:6" ht="13.5">
      <c r="A26" s="14" t="s">
        <v>54</v>
      </c>
      <c r="B26" s="8" t="s">
        <v>77</v>
      </c>
      <c r="C26" s="8" t="s">
        <v>87</v>
      </c>
      <c r="D26" s="8" t="s">
        <v>89</v>
      </c>
      <c r="E26" s="17" t="s">
        <v>52</v>
      </c>
      <c r="F26" s="1" t="str">
        <f>IF(D26="","-","&lt;f:form.checkbox name="""&amp;C26&amp;""" value="""&amp;D26&amp;""""&amp;IF(E26="checked"," checked=""checked""","")&amp;" /&gt;")</f>
        <v>&lt;f:form.checkbox name="post[title]" value="Post 02" /&gt;</v>
      </c>
    </row>
    <row r="27" ht="13.5">
      <c r="F27" s="1" t="str">
        <f>IF(D27="","-","&lt;f:form.checkbox name="""&amp;C27&amp;""" value="""&amp;D27&amp;""""&amp;IF(E27="checked"," checked=""checked""","")&amp;" /&gt;")</f>
        <v>-</v>
      </c>
    </row>
    <row r="28" spans="1:6" ht="13.5">
      <c r="A28" s="14" t="s">
        <v>22</v>
      </c>
      <c r="B28" s="17" t="s">
        <v>52</v>
      </c>
      <c r="C28" s="18" t="s">
        <v>84</v>
      </c>
      <c r="D28" s="18"/>
      <c r="E28" s="18"/>
      <c r="F28" s="1" t="str">
        <f>IF(D28="","-","&lt;f:form.checkbox name="""&amp;C28&amp;""" value="""&amp;D28&amp;""""&amp;IF(E28="checked"," checked=""checked""","")&amp;" /&gt;")</f>
        <v>-</v>
      </c>
    </row>
    <row r="29" spans="1:6" ht="13.5">
      <c r="A29" s="14" t="s">
        <v>54</v>
      </c>
      <c r="B29" s="8">
        <v>1</v>
      </c>
      <c r="C29" s="8" t="s">
        <v>90</v>
      </c>
      <c r="D29" s="8">
        <v>1</v>
      </c>
      <c r="E29" s="8" t="s">
        <v>58</v>
      </c>
      <c r="F29" s="1" t="str">
        <f>IF(D29="","-","&lt;f:form.checkbox name="""&amp;C29&amp;""" value="""&amp;D29&amp;""""&amp;IF(E29="checked"," checked=""checked""","")&amp;" /&gt;")</f>
        <v>&lt;f:form.checkbox name="post[numberOfEdits]" value="1" checked="checked" /&gt;</v>
      </c>
    </row>
    <row r="30" spans="1:6" ht="13.5">
      <c r="A30" s="14" t="s">
        <v>54</v>
      </c>
      <c r="B30" s="8">
        <v>2</v>
      </c>
      <c r="C30" s="8" t="s">
        <v>90</v>
      </c>
      <c r="D30" s="8">
        <v>2</v>
      </c>
      <c r="E30" s="17" t="s">
        <v>52</v>
      </c>
      <c r="F30" s="1" t="str">
        <f>IF(D30="","-","&lt;f:form.checkbox name="""&amp;C30&amp;""" value="""&amp;D30&amp;""""&amp;IF(E30="checked"," checked=""checked""","")&amp;" /&gt;")</f>
        <v>&lt;f:form.checkbox name="post[numberOfEdits]" value="2" /&gt;</v>
      </c>
    </row>
    <row r="32" spans="1:6" ht="15.75">
      <c r="A32" s="14" t="s">
        <v>91</v>
      </c>
      <c r="B32" s="17" t="s">
        <v>52</v>
      </c>
      <c r="C32" s="18" t="s">
        <v>84</v>
      </c>
      <c r="D32" s="18"/>
      <c r="E32" s="18"/>
      <c r="F32" s="1" t="str">
        <f>IF(D32="","-","&lt;f:form.radio name="""&amp;C32&amp;""" value="""&amp;D32&amp;""""&amp;IF(E32="checked"," checked=""checked""","")&amp;" /&gt;")</f>
        <v>-</v>
      </c>
    </row>
    <row r="33" spans="1:6" ht="13.5">
      <c r="A33" s="14" t="s">
        <v>54</v>
      </c>
      <c r="B33" s="8" t="s">
        <v>80</v>
      </c>
      <c r="C33" s="8" t="s">
        <v>79</v>
      </c>
      <c r="D33" s="8" t="s">
        <v>82</v>
      </c>
      <c r="E33" s="17" t="s">
        <v>52</v>
      </c>
      <c r="F33" s="1" t="str">
        <f>IF(D33="","-","&lt;f:form.radio name="""&amp;C33&amp;""" value="""&amp;D33&amp;""""&amp;IF(E33="checked"," checked=""checked""","")&amp;" /&gt;")</f>
        <v>&lt;f:form.radio name="post[foo]" value="bar" /&gt;</v>
      </c>
    </row>
  </sheetData>
  <sheetProtection selectLockedCells="1" selectUnlockedCells="1"/>
  <mergeCells count="11">
    <mergeCell ref="A1:F1"/>
    <mergeCell ref="C3:E3"/>
    <mergeCell ref="C6:E6"/>
    <mergeCell ref="C8:E8"/>
    <mergeCell ref="C14:E14"/>
    <mergeCell ref="C16:E16"/>
    <mergeCell ref="C18:E18"/>
    <mergeCell ref="C21:E21"/>
    <mergeCell ref="C24:E24"/>
    <mergeCell ref="C28:E28"/>
    <mergeCell ref="C32:E32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B22" sqref="B22"/>
    </sheetView>
  </sheetViews>
  <sheetFormatPr defaultColWidth="12.57421875" defaultRowHeight="12.75"/>
  <cols>
    <col min="1" max="1" width="22.140625" style="14" customWidth="1"/>
    <col min="2" max="2" width="35.140625" style="14" customWidth="1"/>
    <col min="3" max="3" width="35.140625" style="8" customWidth="1"/>
    <col min="4" max="4" width="30.7109375" style="8" customWidth="1"/>
    <col min="5" max="6" width="31.7109375" style="8" customWidth="1"/>
    <col min="7" max="7" width="37.140625" style="8" customWidth="1"/>
    <col min="8" max="8" width="30.28125" style="8" customWidth="1"/>
    <col min="9" max="9" width="32.00390625" style="8" customWidth="1"/>
    <col min="10" max="10" width="34.57421875" style="8" customWidth="1"/>
    <col min="11" max="11" width="50.28125" style="1" customWidth="1"/>
    <col min="12" max="12" width="41.421875" style="1" customWidth="1"/>
    <col min="13" max="16384" width="12.28125" style="1" customWidth="1"/>
  </cols>
  <sheetData>
    <row r="1" spans="1:10" ht="42" customHeight="1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6" customFormat="1" ht="27" customHeight="1">
      <c r="A2" s="16" t="s">
        <v>46</v>
      </c>
      <c r="B2" s="16" t="s">
        <v>47</v>
      </c>
      <c r="C2" s="16" t="s">
        <v>93</v>
      </c>
      <c r="D2" s="16" t="s">
        <v>94</v>
      </c>
      <c r="E2" s="16" t="s">
        <v>95</v>
      </c>
      <c r="F2" s="16" t="s">
        <v>96</v>
      </c>
      <c r="G2" s="16" t="s">
        <v>48</v>
      </c>
      <c r="H2" s="16" t="s">
        <v>97</v>
      </c>
      <c r="I2" s="16" t="s">
        <v>98</v>
      </c>
      <c r="J2" s="16" t="s">
        <v>99</v>
      </c>
    </row>
    <row r="3" spans="1:10" ht="15.75">
      <c r="A3" s="14" t="s">
        <v>4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8" t="s">
        <v>100</v>
      </c>
      <c r="H3" s="18"/>
      <c r="I3" s="18"/>
      <c r="J3" s="18"/>
    </row>
    <row r="4" spans="1:10" ht="15.75">
      <c r="A4" s="14" t="s">
        <v>54</v>
      </c>
      <c r="B4" s="17" t="s">
        <v>52</v>
      </c>
      <c r="C4" s="8" t="s">
        <v>61</v>
      </c>
      <c r="D4" s="17" t="s">
        <v>52</v>
      </c>
      <c r="E4" s="17" t="s">
        <v>52</v>
      </c>
      <c r="F4" s="17" t="s">
        <v>52</v>
      </c>
      <c r="G4" s="18" t="s">
        <v>101</v>
      </c>
      <c r="H4" s="18"/>
      <c r="I4" s="18"/>
      <c r="J4" s="18"/>
    </row>
    <row r="5" spans="1:10" ht="15.75">
      <c r="A5" s="14" t="s">
        <v>54</v>
      </c>
      <c r="B5" s="8" t="s">
        <v>55</v>
      </c>
      <c r="C5" s="8" t="s">
        <v>61</v>
      </c>
      <c r="D5" s="17" t="s">
        <v>52</v>
      </c>
      <c r="E5" s="17" t="s">
        <v>52</v>
      </c>
      <c r="F5" s="17" t="s">
        <v>52</v>
      </c>
      <c r="G5" s="18" t="s">
        <v>102</v>
      </c>
      <c r="H5" s="18"/>
      <c r="I5" s="18"/>
      <c r="J5" s="18"/>
    </row>
    <row r="6" spans="1:10" ht="13.5">
      <c r="A6" s="14" t="s">
        <v>54</v>
      </c>
      <c r="B6" s="8" t="s">
        <v>55</v>
      </c>
      <c r="C6" s="8" t="s">
        <v>61</v>
      </c>
      <c r="D6" s="17" t="s">
        <v>52</v>
      </c>
      <c r="E6" s="17" t="s">
        <v>52</v>
      </c>
      <c r="F6" s="8" t="s">
        <v>103</v>
      </c>
      <c r="G6" s="8" t="s">
        <v>56</v>
      </c>
      <c r="H6" s="8" t="s">
        <v>104</v>
      </c>
      <c r="I6" s="8" t="s">
        <v>104</v>
      </c>
      <c r="J6" s="8" t="s">
        <v>57</v>
      </c>
    </row>
    <row r="7" spans="1:10" ht="13.5">
      <c r="A7" s="14" t="s">
        <v>54</v>
      </c>
      <c r="B7" s="8" t="s">
        <v>59</v>
      </c>
      <c r="C7" s="8" t="s">
        <v>61</v>
      </c>
      <c r="D7" s="17" t="s">
        <v>52</v>
      </c>
      <c r="E7" s="17" t="s">
        <v>52</v>
      </c>
      <c r="F7" s="8" t="s">
        <v>103</v>
      </c>
      <c r="G7" s="8" t="s">
        <v>56</v>
      </c>
      <c r="H7" s="8" t="s">
        <v>104</v>
      </c>
      <c r="I7" s="8" t="s">
        <v>104</v>
      </c>
      <c r="J7" s="17" t="s">
        <v>105</v>
      </c>
    </row>
    <row r="8" spans="1:10" ht="13.5">
      <c r="A8" s="14" t="s">
        <v>54</v>
      </c>
      <c r="B8" s="17" t="s">
        <v>52</v>
      </c>
      <c r="C8" s="8" t="s">
        <v>61</v>
      </c>
      <c r="D8" s="17" t="s">
        <v>52</v>
      </c>
      <c r="E8" s="17" t="s">
        <v>52</v>
      </c>
      <c r="F8" s="8" t="s">
        <v>103</v>
      </c>
      <c r="G8" s="8" t="s">
        <v>56</v>
      </c>
      <c r="H8" s="8" t="s">
        <v>104</v>
      </c>
      <c r="I8" s="8" t="s">
        <v>104</v>
      </c>
      <c r="J8" s="17" t="s">
        <v>105</v>
      </c>
    </row>
    <row r="9" spans="1:10" ht="13.5">
      <c r="A9" s="14" t="s">
        <v>54</v>
      </c>
      <c r="B9" s="8" t="s">
        <v>61</v>
      </c>
      <c r="C9" s="8" t="s">
        <v>61</v>
      </c>
      <c r="D9" s="17" t="s">
        <v>52</v>
      </c>
      <c r="E9" s="17" t="s">
        <v>52</v>
      </c>
      <c r="F9" s="8" t="s">
        <v>103</v>
      </c>
      <c r="G9" s="8" t="s">
        <v>56</v>
      </c>
      <c r="H9" s="8" t="s">
        <v>104</v>
      </c>
      <c r="I9" s="8" t="s">
        <v>104</v>
      </c>
      <c r="J9" s="8" t="s">
        <v>104</v>
      </c>
    </row>
    <row r="10" spans="1:10" ht="15.75">
      <c r="A10" s="14" t="s">
        <v>54</v>
      </c>
      <c r="B10" s="8" t="s">
        <v>55</v>
      </c>
      <c r="C10" s="8" t="s">
        <v>61</v>
      </c>
      <c r="D10" s="8" t="s">
        <v>24</v>
      </c>
      <c r="E10" s="17" t="s">
        <v>52</v>
      </c>
      <c r="F10" s="8" t="s">
        <v>103</v>
      </c>
      <c r="G10" s="18" t="s">
        <v>106</v>
      </c>
      <c r="H10" s="18"/>
      <c r="I10" s="18"/>
      <c r="J10" s="18"/>
    </row>
    <row r="11" spans="1:10" ht="15.75">
      <c r="A11" s="14" t="s">
        <v>54</v>
      </c>
      <c r="B11" s="8" t="s">
        <v>55</v>
      </c>
      <c r="C11" s="8" t="s">
        <v>61</v>
      </c>
      <c r="D11" s="17" t="s">
        <v>52</v>
      </c>
      <c r="E11" s="8" t="s">
        <v>24</v>
      </c>
      <c r="F11" s="8" t="s">
        <v>103</v>
      </c>
      <c r="G11" s="18" t="s">
        <v>106</v>
      </c>
      <c r="H11" s="18"/>
      <c r="I11" s="18"/>
      <c r="J11" s="18"/>
    </row>
    <row r="12" spans="1:10" ht="15.75">
      <c r="A12" s="14" t="s">
        <v>54</v>
      </c>
      <c r="B12" s="8" t="s">
        <v>55</v>
      </c>
      <c r="C12" s="8" t="s">
        <v>55</v>
      </c>
      <c r="D12" s="17" t="s">
        <v>52</v>
      </c>
      <c r="E12" s="17" t="s">
        <v>52</v>
      </c>
      <c r="F12" s="8" t="s">
        <v>103</v>
      </c>
      <c r="G12" s="18" t="s">
        <v>107</v>
      </c>
      <c r="H12" s="18"/>
      <c r="I12" s="18"/>
      <c r="J12" s="18"/>
    </row>
    <row r="14" spans="1:10" ht="15.75">
      <c r="A14" s="14" t="s">
        <v>7</v>
      </c>
      <c r="B14" s="19" t="s">
        <v>64</v>
      </c>
      <c r="C14" s="17" t="s">
        <v>52</v>
      </c>
      <c r="D14" s="17" t="s">
        <v>52</v>
      </c>
      <c r="E14" s="17" t="s">
        <v>52</v>
      </c>
      <c r="F14" s="17" t="s">
        <v>52</v>
      </c>
      <c r="G14" s="18" t="s">
        <v>100</v>
      </c>
      <c r="H14" s="18"/>
      <c r="I14" s="18"/>
      <c r="J14" s="18"/>
    </row>
    <row r="15" spans="1:10" ht="15.75">
      <c r="A15" s="14" t="s">
        <v>54</v>
      </c>
      <c r="B15" s="17" t="s">
        <v>52</v>
      </c>
      <c r="C15" s="8" t="s">
        <v>108</v>
      </c>
      <c r="D15" s="17" t="s">
        <v>52</v>
      </c>
      <c r="E15" s="17" t="s">
        <v>52</v>
      </c>
      <c r="F15" s="17" t="s">
        <v>52</v>
      </c>
      <c r="G15" s="18" t="s">
        <v>101</v>
      </c>
      <c r="H15" s="18"/>
      <c r="I15" s="18"/>
      <c r="J15" s="18"/>
    </row>
    <row r="16" spans="1:10" ht="15.75">
      <c r="A16" s="14" t="s">
        <v>54</v>
      </c>
      <c r="B16" s="19" t="s">
        <v>64</v>
      </c>
      <c r="C16" s="19" t="s">
        <v>64</v>
      </c>
      <c r="D16" s="17" t="s">
        <v>52</v>
      </c>
      <c r="E16" s="17" t="s">
        <v>52</v>
      </c>
      <c r="F16" s="17" t="s">
        <v>52</v>
      </c>
      <c r="G16" s="18" t="s">
        <v>107</v>
      </c>
      <c r="H16" s="18"/>
      <c r="I16" s="18"/>
      <c r="J16" s="18"/>
    </row>
    <row r="17" spans="1:10" ht="13.5">
      <c r="A17" s="14" t="s">
        <v>54</v>
      </c>
      <c r="B17" s="19" t="s">
        <v>64</v>
      </c>
      <c r="C17" s="8" t="s">
        <v>108</v>
      </c>
      <c r="D17" s="17" t="s">
        <v>52</v>
      </c>
      <c r="E17" s="17" t="s">
        <v>52</v>
      </c>
      <c r="F17" s="17" t="s">
        <v>52</v>
      </c>
      <c r="G17" s="8" t="s">
        <v>63</v>
      </c>
      <c r="H17" s="8" t="s">
        <v>109</v>
      </c>
      <c r="I17" s="8">
        <v>0.1</v>
      </c>
      <c r="J17" s="8" t="s">
        <v>110</v>
      </c>
    </row>
    <row r="18" spans="1:10" ht="13.5">
      <c r="A18" s="14" t="s">
        <v>54</v>
      </c>
      <c r="B18" s="8" t="s">
        <v>68</v>
      </c>
      <c r="C18" s="8" t="s">
        <v>111</v>
      </c>
      <c r="D18" s="17" t="s">
        <v>52</v>
      </c>
      <c r="E18" s="17" t="s">
        <v>52</v>
      </c>
      <c r="F18" s="17" t="s">
        <v>52</v>
      </c>
      <c r="G18" s="8" t="s">
        <v>63</v>
      </c>
      <c r="H18" s="8" t="s">
        <v>109</v>
      </c>
      <c r="I18" s="8">
        <v>0.1</v>
      </c>
      <c r="J18" s="8" t="s">
        <v>110</v>
      </c>
    </row>
    <row r="19" spans="1:10" ht="13.5">
      <c r="A19" s="14" t="s">
        <v>54</v>
      </c>
      <c r="C19" s="8" t="s">
        <v>112</v>
      </c>
      <c r="D19" s="8" t="s">
        <v>7</v>
      </c>
      <c r="E19" s="8" t="s">
        <v>19</v>
      </c>
      <c r="F19" s="17" t="s">
        <v>52</v>
      </c>
      <c r="G19" s="8" t="s">
        <v>63</v>
      </c>
      <c r="H19" s="22" t="s">
        <v>113</v>
      </c>
      <c r="I19" s="6" t="s">
        <v>114</v>
      </c>
      <c r="J19" s="8">
        <v>1</v>
      </c>
    </row>
    <row r="20" spans="1:10" ht="15.75">
      <c r="A20" s="14" t="s">
        <v>54</v>
      </c>
      <c r="B20" s="21" t="s">
        <v>69</v>
      </c>
      <c r="C20" s="8" t="s">
        <v>68</v>
      </c>
      <c r="D20" s="17" t="s">
        <v>52</v>
      </c>
      <c r="E20" s="17" t="s">
        <v>52</v>
      </c>
      <c r="F20" s="17" t="s">
        <v>52</v>
      </c>
      <c r="G20" s="18" t="s">
        <v>107</v>
      </c>
      <c r="H20" s="18"/>
      <c r="I20" s="18"/>
      <c r="J20" s="18"/>
    </row>
    <row r="21" spans="1:10" ht="15.75">
      <c r="A21" s="14" t="s">
        <v>54</v>
      </c>
      <c r="B21" s="21" t="s">
        <v>69</v>
      </c>
      <c r="C21" s="21" t="s">
        <v>69</v>
      </c>
      <c r="D21" s="17" t="s">
        <v>52</v>
      </c>
      <c r="E21" s="17" t="s">
        <v>52</v>
      </c>
      <c r="F21" s="8" t="s">
        <v>103</v>
      </c>
      <c r="G21" s="18" t="s">
        <v>115</v>
      </c>
      <c r="H21" s="18"/>
      <c r="I21" s="18"/>
      <c r="J21" s="18"/>
    </row>
    <row r="22" spans="1:2" ht="13.5">
      <c r="A22" s="20"/>
      <c r="B22" s="20"/>
    </row>
    <row r="23" spans="1:10" s="6" customFormat="1" ht="25.5">
      <c r="A23" s="23" t="s">
        <v>10</v>
      </c>
      <c r="B23" s="23"/>
      <c r="C23" s="5" t="s">
        <v>116</v>
      </c>
      <c r="D23" s="24" t="s">
        <v>52</v>
      </c>
      <c r="E23" s="24" t="s">
        <v>52</v>
      </c>
      <c r="F23" s="24" t="s">
        <v>52</v>
      </c>
      <c r="G23" s="6" t="s">
        <v>117</v>
      </c>
      <c r="H23" s="7" t="s">
        <v>118</v>
      </c>
      <c r="I23" s="6" t="s">
        <v>119</v>
      </c>
      <c r="J23" s="6">
        <v>1281157200</v>
      </c>
    </row>
    <row r="24" spans="1:10" s="6" customFormat="1" ht="25.5">
      <c r="A24" s="23" t="s">
        <v>54</v>
      </c>
      <c r="B24" s="23"/>
      <c r="C24" s="5" t="s">
        <v>120</v>
      </c>
      <c r="D24" s="24" t="s">
        <v>52</v>
      </c>
      <c r="E24" s="24" t="s">
        <v>52</v>
      </c>
      <c r="F24" s="24" t="s">
        <v>52</v>
      </c>
      <c r="G24" s="6" t="s">
        <v>117</v>
      </c>
      <c r="H24" s="7" t="s">
        <v>118</v>
      </c>
      <c r="I24" s="6" t="s">
        <v>119</v>
      </c>
      <c r="J24" s="6">
        <v>1281157200</v>
      </c>
    </row>
    <row r="25" spans="1:10" s="6" customFormat="1" ht="25.5">
      <c r="A25" s="23" t="s">
        <v>54</v>
      </c>
      <c r="B25" s="23"/>
      <c r="C25" s="5" t="s">
        <v>120</v>
      </c>
      <c r="D25" s="6" t="s">
        <v>24</v>
      </c>
      <c r="E25" s="24" t="s">
        <v>52</v>
      </c>
      <c r="F25" s="24" t="s">
        <v>52</v>
      </c>
      <c r="G25" s="25" t="s">
        <v>121</v>
      </c>
      <c r="H25" s="25"/>
      <c r="I25" s="25"/>
      <c r="J25" s="25"/>
    </row>
    <row r="27" spans="1:10" ht="15.75">
      <c r="A27" s="14" t="s">
        <v>13</v>
      </c>
      <c r="C27" s="19" t="s">
        <v>122</v>
      </c>
      <c r="D27" s="24" t="s">
        <v>52</v>
      </c>
      <c r="E27" s="24" t="s">
        <v>52</v>
      </c>
      <c r="F27" s="24" t="s">
        <v>52</v>
      </c>
      <c r="G27" s="6" t="s">
        <v>123</v>
      </c>
      <c r="H27" s="7" t="s">
        <v>124</v>
      </c>
      <c r="I27" s="6" t="s">
        <v>124</v>
      </c>
      <c r="J27" s="6">
        <v>1</v>
      </c>
    </row>
    <row r="28" spans="1:10" ht="13.5">
      <c r="A28" s="14" t="s">
        <v>54</v>
      </c>
      <c r="C28" s="19" t="s">
        <v>125</v>
      </c>
      <c r="D28" s="24" t="s">
        <v>52</v>
      </c>
      <c r="E28" s="24" t="s">
        <v>52</v>
      </c>
      <c r="F28" s="24" t="s">
        <v>52</v>
      </c>
      <c r="G28" s="6" t="s">
        <v>123</v>
      </c>
      <c r="H28" s="7" t="s">
        <v>126</v>
      </c>
      <c r="I28" s="6" t="s">
        <v>127</v>
      </c>
      <c r="J28" s="6">
        <v>1</v>
      </c>
    </row>
    <row r="29" spans="1:10" ht="13.5">
      <c r="A29" s="14" t="s">
        <v>54</v>
      </c>
      <c r="C29" s="19" t="s">
        <v>125</v>
      </c>
      <c r="D29" s="8" t="s">
        <v>128</v>
      </c>
      <c r="E29" s="24" t="s">
        <v>52</v>
      </c>
      <c r="F29" s="24" t="s">
        <v>52</v>
      </c>
      <c r="G29" s="6" t="s">
        <v>123</v>
      </c>
      <c r="H29" s="6" t="s">
        <v>129</v>
      </c>
      <c r="I29" s="6" t="s">
        <v>127</v>
      </c>
      <c r="J29" s="6" t="s">
        <v>130</v>
      </c>
    </row>
    <row r="30" spans="1:10" ht="13.5">
      <c r="A30" s="14" t="s">
        <v>54</v>
      </c>
      <c r="C30" s="19" t="s">
        <v>125</v>
      </c>
      <c r="D30" s="24" t="s">
        <v>52</v>
      </c>
      <c r="E30" s="8" t="s">
        <v>128</v>
      </c>
      <c r="F30" s="24" t="s">
        <v>52</v>
      </c>
      <c r="G30" s="6" t="s">
        <v>123</v>
      </c>
      <c r="H30" s="7" t="s">
        <v>126</v>
      </c>
      <c r="I30" s="6" t="s">
        <v>129</v>
      </c>
      <c r="J30" s="6">
        <v>1</v>
      </c>
    </row>
    <row r="31" spans="1:10" ht="15.75">
      <c r="A31" s="14" t="s">
        <v>54</v>
      </c>
      <c r="C31" s="19" t="s">
        <v>125</v>
      </c>
      <c r="D31" s="24" t="s">
        <v>52</v>
      </c>
      <c r="E31" s="8" t="s">
        <v>128</v>
      </c>
      <c r="F31" s="8" t="s">
        <v>103</v>
      </c>
      <c r="G31" s="18" t="s">
        <v>115</v>
      </c>
      <c r="H31" s="18"/>
      <c r="I31" s="18"/>
      <c r="J31" s="18"/>
    </row>
    <row r="33" spans="1:10" ht="15.75">
      <c r="A33" s="14" t="s">
        <v>16</v>
      </c>
      <c r="C33" s="17" t="s">
        <v>52</v>
      </c>
      <c r="D33" s="24" t="s">
        <v>52</v>
      </c>
      <c r="E33" s="24" t="s">
        <v>52</v>
      </c>
      <c r="F33" s="24" t="s">
        <v>52</v>
      </c>
      <c r="G33" s="18" t="s">
        <v>100</v>
      </c>
      <c r="H33" s="18"/>
      <c r="I33" s="18"/>
      <c r="J33" s="18"/>
    </row>
    <row r="34" spans="1:10" ht="15.75">
      <c r="A34" s="14" t="s">
        <v>54</v>
      </c>
      <c r="C34" s="19" t="s">
        <v>131</v>
      </c>
      <c r="D34" s="24" t="s">
        <v>52</v>
      </c>
      <c r="E34" s="24" t="s">
        <v>52</v>
      </c>
      <c r="F34" s="24" t="s">
        <v>52</v>
      </c>
      <c r="G34" s="18" t="s">
        <v>102</v>
      </c>
      <c r="H34" s="18"/>
      <c r="I34" s="18"/>
      <c r="J34" s="18"/>
    </row>
    <row r="35" spans="1:10" ht="13.5">
      <c r="A35" s="14" t="s">
        <v>54</v>
      </c>
      <c r="C35" s="19" t="s">
        <v>131</v>
      </c>
      <c r="D35" s="24" t="s">
        <v>52</v>
      </c>
      <c r="E35" s="24" t="s">
        <v>52</v>
      </c>
      <c r="F35" s="8" t="s">
        <v>103</v>
      </c>
      <c r="G35" s="8" t="s">
        <v>72</v>
      </c>
      <c r="H35" s="8" t="s">
        <v>124</v>
      </c>
      <c r="I35" s="6" t="s">
        <v>124</v>
      </c>
      <c r="J35" s="8">
        <v>1.2</v>
      </c>
    </row>
    <row r="36" spans="1:10" ht="13.5">
      <c r="A36" s="14" t="s">
        <v>54</v>
      </c>
      <c r="C36" s="19" t="s">
        <v>132</v>
      </c>
      <c r="D36" s="24" t="s">
        <v>52</v>
      </c>
      <c r="E36" s="24" t="s">
        <v>52</v>
      </c>
      <c r="F36" s="8" t="s">
        <v>103</v>
      </c>
      <c r="G36" s="8" t="s">
        <v>72</v>
      </c>
      <c r="H36" s="8" t="s">
        <v>124</v>
      </c>
      <c r="I36" s="6" t="s">
        <v>133</v>
      </c>
      <c r="J36" s="8">
        <v>1.2</v>
      </c>
    </row>
    <row r="37" spans="1:10" ht="13.5">
      <c r="A37" s="14" t="s">
        <v>54</v>
      </c>
      <c r="C37" s="8" t="s">
        <v>74</v>
      </c>
      <c r="D37" s="24" t="s">
        <v>52</v>
      </c>
      <c r="E37" s="24" t="s">
        <v>52</v>
      </c>
      <c r="F37" s="8" t="s">
        <v>103</v>
      </c>
      <c r="G37" s="8" t="s">
        <v>72</v>
      </c>
      <c r="H37" s="8" t="s">
        <v>124</v>
      </c>
      <c r="I37" s="6" t="s">
        <v>133</v>
      </c>
      <c r="J37" s="8">
        <v>1.2</v>
      </c>
    </row>
    <row r="38" spans="1:10" ht="15.75">
      <c r="A38" s="14" t="s">
        <v>54</v>
      </c>
      <c r="C38" s="8" t="s">
        <v>134</v>
      </c>
      <c r="D38" s="24" t="s">
        <v>52</v>
      </c>
      <c r="E38" s="24" t="s">
        <v>52</v>
      </c>
      <c r="F38" s="8" t="s">
        <v>103</v>
      </c>
      <c r="G38" s="18" t="s">
        <v>107</v>
      </c>
      <c r="H38" s="18"/>
      <c r="I38" s="18"/>
      <c r="J38" s="18"/>
    </row>
    <row r="39" spans="1:10" ht="15.75">
      <c r="A39" s="14" t="s">
        <v>54</v>
      </c>
      <c r="C39" s="19" t="s">
        <v>135</v>
      </c>
      <c r="D39" s="8" t="s">
        <v>19</v>
      </c>
      <c r="E39" s="24" t="s">
        <v>52</v>
      </c>
      <c r="F39" s="8" t="s">
        <v>103</v>
      </c>
      <c r="G39" s="25" t="s">
        <v>136</v>
      </c>
      <c r="H39" s="25"/>
      <c r="I39" s="25"/>
      <c r="J39" s="25"/>
    </row>
    <row r="40" spans="1:10" ht="13.5">
      <c r="A40" s="14" t="s">
        <v>54</v>
      </c>
      <c r="C40" s="19" t="s">
        <v>135</v>
      </c>
      <c r="D40" s="24" t="s">
        <v>52</v>
      </c>
      <c r="E40" s="8" t="s">
        <v>19</v>
      </c>
      <c r="F40" s="8" t="s">
        <v>103</v>
      </c>
      <c r="G40" s="8" t="s">
        <v>72</v>
      </c>
      <c r="H40" s="8">
        <v>1</v>
      </c>
      <c r="I40" s="6" t="s">
        <v>137</v>
      </c>
      <c r="J40" s="8">
        <v>1</v>
      </c>
    </row>
    <row r="42" spans="1:10" ht="15.75">
      <c r="A42" s="14" t="s">
        <v>19</v>
      </c>
      <c r="C42" s="17" t="s">
        <v>52</v>
      </c>
      <c r="D42" s="24" t="s">
        <v>52</v>
      </c>
      <c r="E42" s="24" t="s">
        <v>52</v>
      </c>
      <c r="F42" s="24" t="s">
        <v>52</v>
      </c>
      <c r="G42" s="18" t="s">
        <v>100</v>
      </c>
      <c r="H42" s="18"/>
      <c r="I42" s="18"/>
      <c r="J42" s="18"/>
    </row>
    <row r="43" spans="1:10" ht="15.75">
      <c r="A43" s="14" t="s">
        <v>54</v>
      </c>
      <c r="C43" s="8" t="s">
        <v>20</v>
      </c>
      <c r="D43" s="24" t="s">
        <v>52</v>
      </c>
      <c r="E43" s="24" t="s">
        <v>52</v>
      </c>
      <c r="F43" s="24" t="s">
        <v>52</v>
      </c>
      <c r="G43" s="18" t="s">
        <v>107</v>
      </c>
      <c r="H43" s="18"/>
      <c r="I43" s="18"/>
      <c r="J43" s="18"/>
    </row>
    <row r="44" spans="1:10" ht="13.5">
      <c r="A44" s="14" t="s">
        <v>54</v>
      </c>
      <c r="C44" s="8" t="s">
        <v>138</v>
      </c>
      <c r="D44" s="24" t="s">
        <v>52</v>
      </c>
      <c r="E44" s="24" t="s">
        <v>52</v>
      </c>
      <c r="F44" s="24" t="s">
        <v>52</v>
      </c>
      <c r="G44" s="8" t="s">
        <v>87</v>
      </c>
      <c r="H44" s="8" t="s">
        <v>139</v>
      </c>
      <c r="I44" s="8" t="s">
        <v>139</v>
      </c>
      <c r="J44" s="8" t="s">
        <v>88</v>
      </c>
    </row>
    <row r="45" spans="1:10" ht="13.5">
      <c r="A45" s="14" t="s">
        <v>54</v>
      </c>
      <c r="C45" s="8" t="s">
        <v>140</v>
      </c>
      <c r="D45" s="24" t="s">
        <v>52</v>
      </c>
      <c r="E45" s="24" t="s">
        <v>52</v>
      </c>
      <c r="F45" s="24" t="s">
        <v>52</v>
      </c>
      <c r="G45" s="8" t="s">
        <v>87</v>
      </c>
      <c r="H45" s="8" t="s">
        <v>141</v>
      </c>
      <c r="I45" s="8" t="s">
        <v>141</v>
      </c>
      <c r="J45" s="17" t="s">
        <v>105</v>
      </c>
    </row>
    <row r="46" spans="1:10" ht="15.75">
      <c r="A46" s="14" t="s">
        <v>54</v>
      </c>
      <c r="C46" s="8" t="s">
        <v>138</v>
      </c>
      <c r="D46" s="24" t="s">
        <v>52</v>
      </c>
      <c r="E46" s="24" t="s">
        <v>52</v>
      </c>
      <c r="F46" s="8" t="s">
        <v>103</v>
      </c>
      <c r="G46" s="18" t="s">
        <v>115</v>
      </c>
      <c r="H46" s="18"/>
      <c r="I46" s="18"/>
      <c r="J46" s="18"/>
    </row>
    <row r="47" spans="1:10" ht="13.5">
      <c r="A47" s="14" t="s">
        <v>54</v>
      </c>
      <c r="C47" s="8" t="s">
        <v>142</v>
      </c>
      <c r="D47" s="24" t="s">
        <v>52</v>
      </c>
      <c r="E47" s="24" t="s">
        <v>52</v>
      </c>
      <c r="F47" s="24" t="s">
        <v>52</v>
      </c>
      <c r="G47" s="8" t="s">
        <v>87</v>
      </c>
      <c r="H47" s="8">
        <v>1.2</v>
      </c>
      <c r="I47" s="8">
        <v>1.2</v>
      </c>
      <c r="J47" s="17" t="s">
        <v>105</v>
      </c>
    </row>
    <row r="48" spans="1:10" ht="13.5">
      <c r="A48" s="14" t="s">
        <v>54</v>
      </c>
      <c r="C48" s="19" t="s">
        <v>132</v>
      </c>
      <c r="D48" s="24" t="s">
        <v>52</v>
      </c>
      <c r="E48" s="24" t="s">
        <v>52</v>
      </c>
      <c r="F48" s="24" t="s">
        <v>52</v>
      </c>
      <c r="G48" s="8" t="s">
        <v>87</v>
      </c>
      <c r="H48" s="8" t="s">
        <v>124</v>
      </c>
      <c r="I48" s="6" t="s">
        <v>133</v>
      </c>
      <c r="J48" s="8">
        <v>1.2</v>
      </c>
    </row>
    <row r="49" spans="1:10" ht="13.5">
      <c r="A49" s="14" t="s">
        <v>54</v>
      </c>
      <c r="C49" s="19" t="s">
        <v>143</v>
      </c>
      <c r="D49" s="8" t="s">
        <v>19</v>
      </c>
      <c r="E49" s="8" t="s">
        <v>19</v>
      </c>
      <c r="F49" s="24" t="s">
        <v>52</v>
      </c>
      <c r="G49" s="8" t="s">
        <v>87</v>
      </c>
      <c r="H49" s="6" t="s">
        <v>114</v>
      </c>
      <c r="I49" s="6" t="s">
        <v>114</v>
      </c>
      <c r="J49" s="8" t="s">
        <v>137</v>
      </c>
    </row>
    <row r="51" spans="1:10" ht="15.75">
      <c r="A51" s="14" t="s">
        <v>22</v>
      </c>
      <c r="C51" s="17" t="s">
        <v>52</v>
      </c>
      <c r="D51" s="24" t="s">
        <v>52</v>
      </c>
      <c r="E51" s="24" t="s">
        <v>52</v>
      </c>
      <c r="F51" s="24" t="s">
        <v>52</v>
      </c>
      <c r="G51" s="18" t="s">
        <v>100</v>
      </c>
      <c r="H51" s="18"/>
      <c r="I51" s="18"/>
      <c r="J51" s="18"/>
    </row>
    <row r="52" spans="1:10" ht="15.75">
      <c r="A52" s="14" t="s">
        <v>54</v>
      </c>
      <c r="C52" s="8">
        <v>1</v>
      </c>
      <c r="D52" s="24" t="s">
        <v>52</v>
      </c>
      <c r="E52" s="24" t="s">
        <v>52</v>
      </c>
      <c r="F52" s="24" t="s">
        <v>52</v>
      </c>
      <c r="G52" s="18" t="s">
        <v>107</v>
      </c>
      <c r="H52" s="18"/>
      <c r="I52" s="18"/>
      <c r="J52" s="18"/>
    </row>
    <row r="53" spans="1:10" ht="15.75">
      <c r="A53" s="26" t="s">
        <v>54</v>
      </c>
      <c r="B53" s="26"/>
      <c r="C53" s="8" t="s">
        <v>142</v>
      </c>
      <c r="D53" s="24" t="s">
        <v>52</v>
      </c>
      <c r="E53" s="24" t="s">
        <v>52</v>
      </c>
      <c r="F53" s="8" t="s">
        <v>103</v>
      </c>
      <c r="G53" s="18" t="s">
        <v>115</v>
      </c>
      <c r="H53" s="18"/>
      <c r="I53" s="18"/>
      <c r="J53" s="18"/>
    </row>
    <row r="54" spans="1:10" ht="13.5">
      <c r="A54" s="26" t="s">
        <v>54</v>
      </c>
      <c r="B54" s="26"/>
      <c r="C54" s="8" t="s">
        <v>142</v>
      </c>
      <c r="D54" s="24" t="s">
        <v>52</v>
      </c>
      <c r="E54" s="24" t="s">
        <v>52</v>
      </c>
      <c r="F54" s="24" t="s">
        <v>52</v>
      </c>
      <c r="G54" s="8" t="s">
        <v>90</v>
      </c>
      <c r="H54" s="8">
        <v>1.2</v>
      </c>
      <c r="I54" s="8">
        <v>1.2</v>
      </c>
      <c r="J54" s="8">
        <v>1</v>
      </c>
    </row>
    <row r="55" spans="1:10" ht="13.5">
      <c r="A55" s="26" t="s">
        <v>54</v>
      </c>
      <c r="B55" s="26"/>
      <c r="C55" s="8" t="s">
        <v>144</v>
      </c>
      <c r="D55" s="24" t="s">
        <v>52</v>
      </c>
      <c r="E55" s="24" t="s">
        <v>52</v>
      </c>
      <c r="F55" s="24" t="s">
        <v>52</v>
      </c>
      <c r="G55" s="8" t="s">
        <v>90</v>
      </c>
      <c r="H55" s="8">
        <v>2.3</v>
      </c>
      <c r="I55" s="8">
        <v>2.3</v>
      </c>
      <c r="J55" s="17" t="s">
        <v>105</v>
      </c>
    </row>
    <row r="56" spans="1:10" ht="13.5">
      <c r="A56" s="14" t="s">
        <v>54</v>
      </c>
      <c r="C56" s="19" t="s">
        <v>143</v>
      </c>
      <c r="D56" s="8" t="s">
        <v>22</v>
      </c>
      <c r="E56" s="8" t="s">
        <v>19</v>
      </c>
      <c r="F56" s="24" t="s">
        <v>52</v>
      </c>
      <c r="G56" s="8" t="s">
        <v>90</v>
      </c>
      <c r="H56" s="6">
        <v>1.5</v>
      </c>
      <c r="I56" s="6" t="s">
        <v>114</v>
      </c>
      <c r="J56" s="8">
        <v>1</v>
      </c>
    </row>
    <row r="58" spans="1:10" ht="15.75">
      <c r="A58" s="14" t="s">
        <v>78</v>
      </c>
      <c r="C58" s="17" t="s">
        <v>52</v>
      </c>
      <c r="D58" s="24" t="s">
        <v>52</v>
      </c>
      <c r="E58" s="24" t="s">
        <v>52</v>
      </c>
      <c r="F58" s="24" t="s">
        <v>52</v>
      </c>
      <c r="G58" s="18" t="s">
        <v>100</v>
      </c>
      <c r="H58" s="18"/>
      <c r="I58" s="18"/>
      <c r="J58" s="18"/>
    </row>
    <row r="59" spans="1:10" ht="15.75">
      <c r="A59" s="14" t="s">
        <v>54</v>
      </c>
      <c r="C59" s="8" t="s">
        <v>80</v>
      </c>
      <c r="D59" s="24" t="s">
        <v>52</v>
      </c>
      <c r="E59" s="24" t="s">
        <v>52</v>
      </c>
      <c r="F59" s="24" t="s">
        <v>52</v>
      </c>
      <c r="G59" s="18" t="s">
        <v>107</v>
      </c>
      <c r="H59" s="18"/>
      <c r="I59" s="18"/>
      <c r="J59" s="18"/>
    </row>
    <row r="60" spans="1:10" ht="13.5">
      <c r="A60" s="14" t="s">
        <v>54</v>
      </c>
      <c r="C60" s="8" t="s">
        <v>131</v>
      </c>
      <c r="D60" s="24" t="s">
        <v>52</v>
      </c>
      <c r="E60" s="24" t="s">
        <v>52</v>
      </c>
      <c r="F60" s="24" t="s">
        <v>52</v>
      </c>
      <c r="G60" s="8" t="s">
        <v>79</v>
      </c>
      <c r="H60" s="8" t="s">
        <v>124</v>
      </c>
      <c r="I60" s="6" t="s">
        <v>124</v>
      </c>
      <c r="J60" s="17" t="s">
        <v>105</v>
      </c>
    </row>
    <row r="61" spans="1:10" ht="13.5">
      <c r="A61" s="14" t="s">
        <v>54</v>
      </c>
      <c r="C61" s="8" t="s">
        <v>131</v>
      </c>
      <c r="D61" s="24" t="s">
        <v>52</v>
      </c>
      <c r="E61" s="24" t="s">
        <v>52</v>
      </c>
      <c r="F61" s="8" t="s">
        <v>103</v>
      </c>
      <c r="G61" s="8" t="s">
        <v>81</v>
      </c>
      <c r="H61" s="8" t="s">
        <v>124</v>
      </c>
      <c r="I61" s="6" t="s">
        <v>124</v>
      </c>
      <c r="J61" s="17" t="s">
        <v>105</v>
      </c>
    </row>
    <row r="62" spans="1:10" ht="13.5">
      <c r="A62" s="14" t="s">
        <v>54</v>
      </c>
      <c r="C62" s="8" t="s">
        <v>74</v>
      </c>
      <c r="D62" s="24" t="s">
        <v>52</v>
      </c>
      <c r="E62" s="24" t="s">
        <v>52</v>
      </c>
      <c r="F62" s="8" t="s">
        <v>103</v>
      </c>
      <c r="G62" s="8" t="s">
        <v>81</v>
      </c>
      <c r="H62" s="8" t="s">
        <v>124</v>
      </c>
      <c r="I62" s="6" t="s">
        <v>133</v>
      </c>
      <c r="J62" s="17" t="s">
        <v>105</v>
      </c>
    </row>
  </sheetData>
  <sheetProtection selectLockedCells="1" selectUnlockedCells="1"/>
  <mergeCells count="26">
    <mergeCell ref="A1:J1"/>
    <mergeCell ref="G3:J3"/>
    <mergeCell ref="G4:J4"/>
    <mergeCell ref="G5:J5"/>
    <mergeCell ref="G10:J10"/>
    <mergeCell ref="G11:J11"/>
    <mergeCell ref="G12:J12"/>
    <mergeCell ref="G14:J14"/>
    <mergeCell ref="G15:J15"/>
    <mergeCell ref="G16:J16"/>
    <mergeCell ref="G20:J20"/>
    <mergeCell ref="G21:J21"/>
    <mergeCell ref="G25:J25"/>
    <mergeCell ref="G31:J31"/>
    <mergeCell ref="G33:J33"/>
    <mergeCell ref="G34:J34"/>
    <mergeCell ref="G38:J38"/>
    <mergeCell ref="G39:J39"/>
    <mergeCell ref="G42:J42"/>
    <mergeCell ref="G43:J43"/>
    <mergeCell ref="G46:J46"/>
    <mergeCell ref="G51:J51"/>
    <mergeCell ref="G52:J52"/>
    <mergeCell ref="G53:J53"/>
    <mergeCell ref="G58:J58"/>
    <mergeCell ref="G59:J59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Feinbier</cp:lastModifiedBy>
  <dcterms:modified xsi:type="dcterms:W3CDTF">2010-08-10T09:50:26Z</dcterms:modified>
  <cp:category/>
  <cp:version/>
  <cp:contentType/>
  <cp:contentStatus/>
  <cp:revision>5</cp:revision>
</cp:coreProperties>
</file>